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firstSheet="6" activeTab="8"/>
  </bookViews>
  <sheets>
    <sheet name="Доля учащихся МЭ" sheetId="2" r:id="rId1"/>
    <sheet name="Доля учащихся РЭ" sheetId="3" r:id="rId2"/>
    <sheet name="Доля учащихся ЗЭ" sheetId="5" r:id="rId3"/>
    <sheet name="Доля победители и призеры РЭ" sheetId="6" r:id="rId4"/>
    <sheet name="Доля победители и призеры ЗЭ" sheetId="7" r:id="rId5"/>
    <sheet name="Участники РЭ поступление в вузы" sheetId="4" r:id="rId6"/>
    <sheet name="Участники РЭ зарубежные вузы" sheetId="9" r:id="rId7"/>
    <sheet name="Профильные лагеря и смены" sheetId="8" r:id="rId8"/>
    <sheet name="Олимпиадные сборы" sheetId="10" r:id="rId9"/>
  </sheets>
  <externalReferences>
    <externalReference r:id="rId10"/>
  </externalReferences>
  <definedNames>
    <definedName name="school">OFFSET('[1]Справочник школ'!$A$1,MATCH('[1]Форма 6'!$A$4:$W$4,'[1]Справочник школ'!$A:$A,)-1,1,COUNTIF('[1]Справочник школ'!$A:$A,'[1]Форма 6'!$A$4:$W$4),1)</definedName>
    <definedName name="unical_region">'[1]Справочник районов'!$A$1:$A$29</definedName>
  </definedNames>
  <calcPr calcId="144525"/>
</workbook>
</file>

<file path=xl/calcChain.xml><?xml version="1.0" encoding="utf-8"?>
<calcChain xmlns="http://schemas.openxmlformats.org/spreadsheetml/2006/main">
  <c r="BI11" i="10" l="1"/>
  <c r="BF11" i="10"/>
  <c r="BC11" i="10"/>
  <c r="AZ11" i="10"/>
  <c r="AW11" i="10"/>
  <c r="AT11" i="10"/>
  <c r="AQ11" i="10"/>
  <c r="AN11" i="10"/>
  <c r="AK11" i="10"/>
  <c r="AH11" i="10"/>
  <c r="AE11" i="10"/>
  <c r="AB11" i="10"/>
  <c r="Y11" i="10"/>
  <c r="V11" i="10"/>
  <c r="S11" i="10"/>
  <c r="P11" i="10"/>
  <c r="M11" i="10"/>
  <c r="J11" i="10"/>
  <c r="G11" i="10"/>
  <c r="D11" i="10"/>
  <c r="BH11" i="8" l="1"/>
  <c r="BI11" i="8"/>
  <c r="BF11" i="8"/>
  <c r="BC11" i="8"/>
  <c r="AZ11" i="8"/>
  <c r="AW11" i="8"/>
  <c r="AT11" i="8"/>
  <c r="AQ11" i="8"/>
  <c r="AN11" i="8"/>
  <c r="AK11" i="8"/>
  <c r="AH11" i="8"/>
  <c r="AE11" i="8"/>
  <c r="AB11" i="8"/>
  <c r="Y11" i="8"/>
  <c r="V11" i="8"/>
  <c r="S11" i="8"/>
  <c r="P11" i="8"/>
  <c r="M11" i="8"/>
  <c r="J11" i="8"/>
  <c r="BC8" i="4"/>
  <c r="BC11" i="7"/>
  <c r="AZ11" i="7"/>
  <c r="AW11" i="7"/>
  <c r="AT11" i="7"/>
  <c r="AQ11" i="7"/>
  <c r="AN11" i="7"/>
  <c r="AK11" i="7"/>
  <c r="AH11" i="7"/>
  <c r="AE11" i="7"/>
  <c r="AB11" i="7"/>
  <c r="Y11" i="7"/>
  <c r="V11" i="7"/>
  <c r="S11" i="7"/>
  <c r="P11" i="7"/>
  <c r="M11" i="7"/>
  <c r="J11" i="7"/>
  <c r="G11" i="7"/>
  <c r="D11" i="7"/>
  <c r="BC11" i="6"/>
  <c r="S11" i="6"/>
  <c r="P11" i="6"/>
  <c r="M11" i="6"/>
  <c r="J11" i="6"/>
  <c r="G11" i="6"/>
  <c r="D11" i="6"/>
  <c r="Q11" i="5"/>
  <c r="Q10" i="5"/>
  <c r="Q9" i="5"/>
  <c r="Q8" i="5"/>
  <c r="Q7" i="5"/>
  <c r="Q6" i="5"/>
  <c r="Q5" i="5"/>
  <c r="BC11" i="3"/>
  <c r="AW11" i="3"/>
  <c r="E9" i="2" l="1"/>
  <c r="T9" i="2"/>
  <c r="Q7" i="2"/>
  <c r="BH11" i="10" l="1"/>
  <c r="BJ11" i="10" s="1"/>
  <c r="BE11" i="10"/>
  <c r="BB11" i="10"/>
  <c r="BD11" i="10" s="1"/>
  <c r="AY11" i="10"/>
  <c r="BA11" i="10" s="1"/>
  <c r="AV11" i="10"/>
  <c r="AX11" i="10" s="1"/>
  <c r="AS11" i="10"/>
  <c r="AU11" i="10" s="1"/>
  <c r="AP11" i="10"/>
  <c r="AR11" i="10" s="1"/>
  <c r="AM11" i="10"/>
  <c r="AO11" i="10" s="1"/>
  <c r="AJ11" i="10"/>
  <c r="AL11" i="10" s="1"/>
  <c r="AG11" i="10"/>
  <c r="AI11" i="10" s="1"/>
  <c r="AD11" i="10"/>
  <c r="AF11" i="10" s="1"/>
  <c r="AA11" i="10"/>
  <c r="AC11" i="10" s="1"/>
  <c r="X11" i="10"/>
  <c r="Z11" i="10" s="1"/>
  <c r="U11" i="10"/>
  <c r="W11" i="10" s="1"/>
  <c r="R11" i="10"/>
  <c r="T11" i="10" s="1"/>
  <c r="O11" i="10"/>
  <c r="Q11" i="10" s="1"/>
  <c r="L11" i="10"/>
  <c r="I11" i="10"/>
  <c r="K11" i="10" s="1"/>
  <c r="F11" i="10"/>
  <c r="H11" i="10" s="1"/>
  <c r="C11" i="10"/>
  <c r="E11" i="10" s="1"/>
  <c r="BJ10" i="10"/>
  <c r="BD10" i="10"/>
  <c r="BA10" i="10"/>
  <c r="AX10" i="10"/>
  <c r="AU10" i="10"/>
  <c r="AR10" i="10"/>
  <c r="AO10" i="10"/>
  <c r="AL10" i="10"/>
  <c r="AI10" i="10"/>
  <c r="AF10" i="10"/>
  <c r="Z10" i="10"/>
  <c r="W10" i="10"/>
  <c r="T10" i="10"/>
  <c r="N10" i="10"/>
  <c r="K10" i="10"/>
  <c r="H10" i="10"/>
  <c r="E10" i="10"/>
  <c r="BJ9" i="10"/>
  <c r="BD9" i="10"/>
  <c r="BA9" i="10"/>
  <c r="AX9" i="10"/>
  <c r="AU9" i="10"/>
  <c r="AR9" i="10"/>
  <c r="AO9" i="10"/>
  <c r="AL9" i="10"/>
  <c r="AI9" i="10"/>
  <c r="AF9" i="10"/>
  <c r="AC9" i="10"/>
  <c r="Z9" i="10"/>
  <c r="W9" i="10"/>
  <c r="T9" i="10"/>
  <c r="N9" i="10"/>
  <c r="K9" i="10"/>
  <c r="H9" i="10"/>
  <c r="E9" i="10"/>
  <c r="BJ8" i="10"/>
  <c r="BD8" i="10"/>
  <c r="BA8" i="10"/>
  <c r="AX8" i="10"/>
  <c r="AU8" i="10"/>
  <c r="AR8" i="10"/>
  <c r="AO8" i="10"/>
  <c r="AL8" i="10"/>
  <c r="AI8" i="10"/>
  <c r="AF8" i="10"/>
  <c r="Z8" i="10"/>
  <c r="W8" i="10"/>
  <c r="T8" i="10"/>
  <c r="N8" i="10"/>
  <c r="K8" i="10"/>
  <c r="H8" i="10"/>
  <c r="E8" i="10"/>
  <c r="BJ7" i="10"/>
  <c r="BG7" i="10"/>
  <c r="BD7" i="10"/>
  <c r="BA7" i="10"/>
  <c r="AX7" i="10"/>
  <c r="AU7" i="10"/>
  <c r="AR7" i="10"/>
  <c r="AO7" i="10"/>
  <c r="AL7" i="10"/>
  <c r="AI7" i="10"/>
  <c r="AF7" i="10"/>
  <c r="Z7" i="10"/>
  <c r="W7" i="10"/>
  <c r="T7" i="10"/>
  <c r="Q7" i="10"/>
  <c r="N7" i="10"/>
  <c r="K7" i="10"/>
  <c r="H7" i="10"/>
  <c r="E7" i="10"/>
  <c r="BJ6" i="10"/>
  <c r="BG6" i="10"/>
  <c r="BD6" i="10"/>
  <c r="BA6" i="10"/>
  <c r="AX6" i="10"/>
  <c r="AU6" i="10"/>
  <c r="AR6" i="10"/>
  <c r="AO6" i="10"/>
  <c r="AL6" i="10"/>
  <c r="AI6" i="10"/>
  <c r="AF6" i="10"/>
  <c r="Z6" i="10"/>
  <c r="W6" i="10"/>
  <c r="T6" i="10"/>
  <c r="Q6" i="10"/>
  <c r="N6" i="10"/>
  <c r="K6" i="10"/>
  <c r="H6" i="10"/>
  <c r="E6" i="10"/>
  <c r="BJ5" i="10"/>
  <c r="BG5" i="10"/>
  <c r="BD5" i="10"/>
  <c r="BA5" i="10"/>
  <c r="AX5" i="10"/>
  <c r="AU5" i="10"/>
  <c r="AR5" i="10"/>
  <c r="AO5" i="10"/>
  <c r="AL5" i="10"/>
  <c r="AI5" i="10"/>
  <c r="AF5" i="10"/>
  <c r="AC5" i="10"/>
  <c r="Z5" i="10"/>
  <c r="W5" i="10"/>
  <c r="T5" i="10"/>
  <c r="Q5" i="10"/>
  <c r="N5" i="10"/>
  <c r="K5" i="10"/>
  <c r="H5" i="10"/>
  <c r="E5" i="10"/>
  <c r="BJ6" i="8"/>
  <c r="BJ7" i="8"/>
  <c r="BJ8" i="8"/>
  <c r="BJ9" i="8"/>
  <c r="BJ10" i="8"/>
  <c r="BJ11" i="8"/>
  <c r="BJ5" i="8"/>
  <c r="BE11" i="8"/>
  <c r="BB11" i="8"/>
  <c r="BD11" i="8" s="1"/>
  <c r="AY11" i="8"/>
  <c r="BA11" i="8" s="1"/>
  <c r="AV11" i="8"/>
  <c r="AX11" i="8" s="1"/>
  <c r="AS11" i="8"/>
  <c r="AU11" i="8" s="1"/>
  <c r="AP11" i="8"/>
  <c r="AR11" i="8" s="1"/>
  <c r="AM11" i="8"/>
  <c r="AO11" i="8" s="1"/>
  <c r="AJ11" i="8"/>
  <c r="AL11" i="8" s="1"/>
  <c r="AG11" i="8"/>
  <c r="AI11" i="8" s="1"/>
  <c r="AD11" i="8"/>
  <c r="AF11" i="8" s="1"/>
  <c r="AA11" i="8"/>
  <c r="AC11" i="8" s="1"/>
  <c r="X11" i="8"/>
  <c r="Z11" i="8" s="1"/>
  <c r="U11" i="8"/>
  <c r="W11" i="8" s="1"/>
  <c r="R11" i="8"/>
  <c r="T11" i="8" s="1"/>
  <c r="O11" i="8"/>
  <c r="Q11" i="8" s="1"/>
  <c r="L11" i="8"/>
  <c r="I11" i="8"/>
  <c r="K11" i="8" s="1"/>
  <c r="F11" i="8"/>
  <c r="H11" i="8" s="1"/>
  <c r="C11" i="8"/>
  <c r="E11" i="8" s="1"/>
  <c r="BD10" i="8"/>
  <c r="BA10" i="8"/>
  <c r="AX10" i="8"/>
  <c r="AU10" i="8"/>
  <c r="AR10" i="8"/>
  <c r="AO10" i="8"/>
  <c r="AL10" i="8"/>
  <c r="AI10" i="8"/>
  <c r="AF10" i="8"/>
  <c r="Z10" i="8"/>
  <c r="W10" i="8"/>
  <c r="T10" i="8"/>
  <c r="N10" i="8"/>
  <c r="K10" i="8"/>
  <c r="H10" i="8"/>
  <c r="E10" i="8"/>
  <c r="BD9" i="8"/>
  <c r="BA9" i="8"/>
  <c r="AX9" i="8"/>
  <c r="AU9" i="8"/>
  <c r="AR9" i="8"/>
  <c r="AO9" i="8"/>
  <c r="AL9" i="8"/>
  <c r="AI9" i="8"/>
  <c r="AF9" i="8"/>
  <c r="AC9" i="8"/>
  <c r="Z9" i="8"/>
  <c r="W9" i="8"/>
  <c r="T9" i="8"/>
  <c r="N9" i="8"/>
  <c r="K9" i="8"/>
  <c r="H9" i="8"/>
  <c r="E9" i="8"/>
  <c r="BD8" i="8"/>
  <c r="BA8" i="8"/>
  <c r="AX8" i="8"/>
  <c r="AU8" i="8"/>
  <c r="AR8" i="8"/>
  <c r="AO8" i="8"/>
  <c r="AL8" i="8"/>
  <c r="AI8" i="8"/>
  <c r="AF8" i="8"/>
  <c r="Z8" i="8"/>
  <c r="W8" i="8"/>
  <c r="T8" i="8"/>
  <c r="N8" i="8"/>
  <c r="K8" i="8"/>
  <c r="H8" i="8"/>
  <c r="E8" i="8"/>
  <c r="BG7" i="8"/>
  <c r="BD7" i="8"/>
  <c r="BA7" i="8"/>
  <c r="AX7" i="8"/>
  <c r="AU7" i="8"/>
  <c r="AR7" i="8"/>
  <c r="AO7" i="8"/>
  <c r="AL7" i="8"/>
  <c r="AI7" i="8"/>
  <c r="AF7" i="8"/>
  <c r="Z7" i="8"/>
  <c r="W7" i="8"/>
  <c r="T7" i="8"/>
  <c r="Q7" i="8"/>
  <c r="N7" i="8"/>
  <c r="K7" i="8"/>
  <c r="H7" i="8"/>
  <c r="E7" i="8"/>
  <c r="BG6" i="8"/>
  <c r="BD6" i="8"/>
  <c r="BA6" i="8"/>
  <c r="AX6" i="8"/>
  <c r="AU6" i="8"/>
  <c r="AR6" i="8"/>
  <c r="AO6" i="8"/>
  <c r="AL6" i="8"/>
  <c r="AI6" i="8"/>
  <c r="AF6" i="8"/>
  <c r="Z6" i="8"/>
  <c r="W6" i="8"/>
  <c r="T6" i="8"/>
  <c r="Q6" i="8"/>
  <c r="N6" i="8"/>
  <c r="K6" i="8"/>
  <c r="H6" i="8"/>
  <c r="E6" i="8"/>
  <c r="BG5" i="8"/>
  <c r="BD5" i="8"/>
  <c r="BA5" i="8"/>
  <c r="AX5" i="8"/>
  <c r="AU5" i="8"/>
  <c r="AR5" i="8"/>
  <c r="AO5" i="8"/>
  <c r="AL5" i="8"/>
  <c r="AI5" i="8"/>
  <c r="AF5" i="8"/>
  <c r="AC5" i="8"/>
  <c r="Z5" i="8"/>
  <c r="W5" i="8"/>
  <c r="T5" i="8"/>
  <c r="Q5" i="8"/>
  <c r="N5" i="8"/>
  <c r="K5" i="8"/>
  <c r="H5" i="8"/>
  <c r="E5" i="8"/>
  <c r="BC8" i="9" l="1"/>
  <c r="BB8" i="9"/>
  <c r="BD8" i="9" s="1"/>
  <c r="AZ8" i="9"/>
  <c r="BA8" i="9" s="1"/>
  <c r="AW8" i="9"/>
  <c r="AX8" i="9" s="1"/>
  <c r="AT8" i="9"/>
  <c r="AU8" i="9" s="1"/>
  <c r="AQ8" i="9"/>
  <c r="AP8" i="9"/>
  <c r="AR8" i="9" s="1"/>
  <c r="AN8" i="9"/>
  <c r="AM8" i="9"/>
  <c r="AO8" i="9" s="1"/>
  <c r="AK8" i="9"/>
  <c r="AL8" i="9" s="1"/>
  <c r="AH8" i="9"/>
  <c r="AG8" i="9"/>
  <c r="AI8" i="9" s="1"/>
  <c r="AE8" i="9"/>
  <c r="AF8" i="9" s="1"/>
  <c r="AB8" i="9"/>
  <c r="AC8" i="9" s="1"/>
  <c r="Y8" i="9"/>
  <c r="Z8" i="9" s="1"/>
  <c r="V8" i="9"/>
  <c r="W8" i="9" s="1"/>
  <c r="S8" i="9"/>
  <c r="T8" i="9" s="1"/>
  <c r="P8" i="9"/>
  <c r="Q8" i="9" s="1"/>
  <c r="M8" i="9"/>
  <c r="N8" i="9" s="1"/>
  <c r="J8" i="9"/>
  <c r="I8" i="9"/>
  <c r="K8" i="9" s="1"/>
  <c r="G8" i="9"/>
  <c r="F8" i="9"/>
  <c r="D8" i="9"/>
  <c r="E8" i="9" s="1"/>
  <c r="BD7" i="9"/>
  <c r="BA7" i="9"/>
  <c r="AX7" i="9"/>
  <c r="AU7" i="9"/>
  <c r="AR7" i="9"/>
  <c r="AO7" i="9"/>
  <c r="AL7" i="9"/>
  <c r="AI7" i="9"/>
  <c r="AF7" i="9"/>
  <c r="AC7" i="9"/>
  <c r="Z7" i="9"/>
  <c r="W7" i="9"/>
  <c r="T7" i="9"/>
  <c r="Q7" i="9"/>
  <c r="N7" i="9"/>
  <c r="K7" i="9"/>
  <c r="H7" i="9"/>
  <c r="E7" i="9"/>
  <c r="BD6" i="9"/>
  <c r="BA6" i="9"/>
  <c r="AX6" i="9"/>
  <c r="AU6" i="9"/>
  <c r="AR6" i="9"/>
  <c r="AO6" i="9"/>
  <c r="AL6" i="9"/>
  <c r="AI6" i="9"/>
  <c r="AF6" i="9"/>
  <c r="AC6" i="9"/>
  <c r="Z6" i="9"/>
  <c r="W6" i="9"/>
  <c r="T6" i="9"/>
  <c r="Q6" i="9"/>
  <c r="N6" i="9"/>
  <c r="K6" i="9"/>
  <c r="H6" i="9"/>
  <c r="E6" i="9"/>
  <c r="BD5" i="9"/>
  <c r="BA5" i="9"/>
  <c r="AX5" i="9"/>
  <c r="AU5" i="9"/>
  <c r="AR5" i="9"/>
  <c r="AO5" i="9"/>
  <c r="AL5" i="9"/>
  <c r="AI5" i="9"/>
  <c r="AF5" i="9"/>
  <c r="AC5" i="9"/>
  <c r="Z5" i="9"/>
  <c r="W5" i="9"/>
  <c r="T5" i="9"/>
  <c r="Q5" i="9"/>
  <c r="N5" i="9"/>
  <c r="K5" i="9"/>
  <c r="H5" i="9"/>
  <c r="E5" i="9"/>
  <c r="BB8" i="4"/>
  <c r="AZ8" i="4"/>
  <c r="BA8" i="4" s="1"/>
  <c r="AW8" i="4"/>
  <c r="AX8" i="4" s="1"/>
  <c r="AT8" i="4"/>
  <c r="AU8" i="4" s="1"/>
  <c r="AQ8" i="4"/>
  <c r="AP8" i="4"/>
  <c r="AN8" i="4"/>
  <c r="AM8" i="4"/>
  <c r="AK8" i="4"/>
  <c r="AL8" i="4" s="1"/>
  <c r="AH8" i="4"/>
  <c r="AG8" i="4"/>
  <c r="AE8" i="4"/>
  <c r="AF8" i="4" s="1"/>
  <c r="AB8" i="4"/>
  <c r="AC8" i="4" s="1"/>
  <c r="Y8" i="4"/>
  <c r="Z8" i="4" s="1"/>
  <c r="V8" i="4"/>
  <c r="W8" i="4" s="1"/>
  <c r="S8" i="4"/>
  <c r="T8" i="4" s="1"/>
  <c r="P8" i="4"/>
  <c r="Q8" i="4" s="1"/>
  <c r="M8" i="4"/>
  <c r="N8" i="4" s="1"/>
  <c r="J8" i="4"/>
  <c r="I8" i="4"/>
  <c r="G8" i="4"/>
  <c r="F8" i="4"/>
  <c r="D8" i="4"/>
  <c r="E8" i="4" s="1"/>
  <c r="BD7" i="4"/>
  <c r="BA7" i="4"/>
  <c r="AX7" i="4"/>
  <c r="AU7" i="4"/>
  <c r="AR7" i="4"/>
  <c r="AO7" i="4"/>
  <c r="AL7" i="4"/>
  <c r="AI7" i="4"/>
  <c r="AF7" i="4"/>
  <c r="AC7" i="4"/>
  <c r="Z7" i="4"/>
  <c r="W7" i="4"/>
  <c r="T7" i="4"/>
  <c r="Q7" i="4"/>
  <c r="N7" i="4"/>
  <c r="K7" i="4"/>
  <c r="H7" i="4"/>
  <c r="E7" i="4"/>
  <c r="BD6" i="4"/>
  <c r="BA6" i="4"/>
  <c r="AX6" i="4"/>
  <c r="AU6" i="4"/>
  <c r="AR6" i="4"/>
  <c r="AO6" i="4"/>
  <c r="AL6" i="4"/>
  <c r="AI6" i="4"/>
  <c r="AF6" i="4"/>
  <c r="AC6" i="4"/>
  <c r="Z6" i="4"/>
  <c r="W6" i="4"/>
  <c r="T6" i="4"/>
  <c r="Q6" i="4"/>
  <c r="N6" i="4"/>
  <c r="K6" i="4"/>
  <c r="H6" i="4"/>
  <c r="E6" i="4"/>
  <c r="BD5" i="4"/>
  <c r="BA5" i="4"/>
  <c r="AX5" i="4"/>
  <c r="AU5" i="4"/>
  <c r="AR5" i="4"/>
  <c r="AO5" i="4"/>
  <c r="AL5" i="4"/>
  <c r="AI5" i="4"/>
  <c r="AF5" i="4"/>
  <c r="AC5" i="4"/>
  <c r="Z5" i="4"/>
  <c r="W5" i="4"/>
  <c r="T5" i="4"/>
  <c r="Q5" i="4"/>
  <c r="N5" i="4"/>
  <c r="K5" i="4"/>
  <c r="H5" i="4"/>
  <c r="E5" i="4"/>
  <c r="H8" i="9" l="1"/>
  <c r="BD8" i="4"/>
  <c r="AO8" i="4"/>
  <c r="AI8" i="4"/>
  <c r="H8" i="4"/>
  <c r="AR8" i="4"/>
  <c r="K8" i="4"/>
  <c r="Q6" i="7"/>
  <c r="Q7" i="7"/>
  <c r="Q5" i="7"/>
  <c r="BB11" i="7"/>
  <c r="BD11" i="7" s="1"/>
  <c r="BA11" i="7"/>
  <c r="AX11" i="7"/>
  <c r="AU11" i="7"/>
  <c r="AP11" i="7"/>
  <c r="AR11" i="7" s="1"/>
  <c r="AM11" i="7"/>
  <c r="AO11" i="7" s="1"/>
  <c r="AL11" i="7"/>
  <c r="AG11" i="7"/>
  <c r="AI11" i="7" s="1"/>
  <c r="AF11" i="7"/>
  <c r="AC11" i="7"/>
  <c r="Z11" i="7"/>
  <c r="W11" i="7"/>
  <c r="T11" i="7"/>
  <c r="Q11" i="7"/>
  <c r="N11" i="7"/>
  <c r="I11" i="7"/>
  <c r="K11" i="7" s="1"/>
  <c r="F11" i="7"/>
  <c r="H11" i="7" s="1"/>
  <c r="E11" i="7"/>
  <c r="BD10" i="7"/>
  <c r="AX10" i="7"/>
  <c r="AU10" i="7"/>
  <c r="AR10" i="7"/>
  <c r="AO10" i="7"/>
  <c r="AL10" i="7"/>
  <c r="AI10" i="7"/>
  <c r="AF10" i="7"/>
  <c r="AC10" i="7"/>
  <c r="Z10" i="7"/>
  <c r="W10" i="7"/>
  <c r="T10" i="7"/>
  <c r="N10" i="7"/>
  <c r="K10" i="7"/>
  <c r="H10" i="7"/>
  <c r="E10" i="7"/>
  <c r="BD9" i="7"/>
  <c r="AX9" i="7"/>
  <c r="AU9" i="7"/>
  <c r="AR9" i="7"/>
  <c r="AO9" i="7"/>
  <c r="AL9" i="7"/>
  <c r="AI9" i="7"/>
  <c r="AF9" i="7"/>
  <c r="AC9" i="7"/>
  <c r="Z9" i="7"/>
  <c r="W9" i="7"/>
  <c r="T9" i="7"/>
  <c r="N9" i="7"/>
  <c r="K9" i="7"/>
  <c r="H9" i="7"/>
  <c r="E9" i="7"/>
  <c r="BD8" i="7"/>
  <c r="AX8" i="7"/>
  <c r="AU8" i="7"/>
  <c r="AR8" i="7"/>
  <c r="AO8" i="7"/>
  <c r="AL8" i="7"/>
  <c r="AI8" i="7"/>
  <c r="AF8" i="7"/>
  <c r="AC8" i="7"/>
  <c r="Z8" i="7"/>
  <c r="W8" i="7"/>
  <c r="T8" i="7"/>
  <c r="N8" i="7"/>
  <c r="K8" i="7"/>
  <c r="H8" i="7"/>
  <c r="E8" i="7"/>
  <c r="BD7" i="7"/>
  <c r="BA7" i="7"/>
  <c r="AX7" i="7"/>
  <c r="AU7" i="7"/>
  <c r="AR7" i="7"/>
  <c r="AO7" i="7"/>
  <c r="AL7" i="7"/>
  <c r="AI7" i="7"/>
  <c r="AF7" i="7"/>
  <c r="AC7" i="7"/>
  <c r="Z7" i="7"/>
  <c r="W7" i="7"/>
  <c r="T7" i="7"/>
  <c r="N7" i="7"/>
  <c r="K7" i="7"/>
  <c r="H7" i="7"/>
  <c r="E7" i="7"/>
  <c r="BD6" i="7"/>
  <c r="BA6" i="7"/>
  <c r="AX6" i="7"/>
  <c r="AU6" i="7"/>
  <c r="AR6" i="7"/>
  <c r="AO6" i="7"/>
  <c r="AL6" i="7"/>
  <c r="AI6" i="7"/>
  <c r="AF6" i="7"/>
  <c r="AC6" i="7"/>
  <c r="Z6" i="7"/>
  <c r="W6" i="7"/>
  <c r="T6" i="7"/>
  <c r="N6" i="7"/>
  <c r="K6" i="7"/>
  <c r="H6" i="7"/>
  <c r="E6" i="7"/>
  <c r="BD5" i="7"/>
  <c r="BA5" i="7"/>
  <c r="AX5" i="7"/>
  <c r="AU5" i="7"/>
  <c r="AR5" i="7"/>
  <c r="AO5" i="7"/>
  <c r="AL5" i="7"/>
  <c r="AI5" i="7"/>
  <c r="AF5" i="7"/>
  <c r="AC5" i="7"/>
  <c r="Z5" i="7"/>
  <c r="W5" i="7"/>
  <c r="T5" i="7"/>
  <c r="N5" i="7"/>
  <c r="K5" i="7"/>
  <c r="H5" i="7"/>
  <c r="E5" i="7"/>
  <c r="BB11" i="6"/>
  <c r="AZ11" i="6"/>
  <c r="BA11" i="6" s="1"/>
  <c r="AW11" i="6"/>
  <c r="AX11" i="6" s="1"/>
  <c r="AT11" i="6"/>
  <c r="AU11" i="6" s="1"/>
  <c r="AQ11" i="6"/>
  <c r="AP11" i="6"/>
  <c r="AN11" i="6"/>
  <c r="AM11" i="6"/>
  <c r="AK11" i="6"/>
  <c r="AL11" i="6" s="1"/>
  <c r="AH11" i="6"/>
  <c r="AG11" i="6"/>
  <c r="AE11" i="6"/>
  <c r="AF11" i="6" s="1"/>
  <c r="AB11" i="6"/>
  <c r="AC11" i="6" s="1"/>
  <c r="Y11" i="6"/>
  <c r="Z11" i="6" s="1"/>
  <c r="W11" i="6"/>
  <c r="T11" i="6"/>
  <c r="N11" i="6"/>
  <c r="I11" i="6"/>
  <c r="K11" i="6" s="1"/>
  <c r="F11" i="6"/>
  <c r="H11" i="6" s="1"/>
  <c r="E11" i="6"/>
  <c r="BD10" i="6"/>
  <c r="AX10" i="6"/>
  <c r="AU10" i="6"/>
  <c r="AR10" i="6"/>
  <c r="AO10" i="6"/>
  <c r="AL10" i="6"/>
  <c r="AI10" i="6"/>
  <c r="AF10" i="6"/>
  <c r="AC10" i="6"/>
  <c r="Z10" i="6"/>
  <c r="W10" i="6"/>
  <c r="T10" i="6"/>
  <c r="N10" i="6"/>
  <c r="K10" i="6"/>
  <c r="H10" i="6"/>
  <c r="E10" i="6"/>
  <c r="BD9" i="6"/>
  <c r="AX9" i="6"/>
  <c r="AU9" i="6"/>
  <c r="AR9" i="6"/>
  <c r="AO9" i="6"/>
  <c r="AL9" i="6"/>
  <c r="AI9" i="6"/>
  <c r="AF9" i="6"/>
  <c r="AC9" i="6"/>
  <c r="Z9" i="6"/>
  <c r="W9" i="6"/>
  <c r="T9" i="6"/>
  <c r="N9" i="6"/>
  <c r="K9" i="6"/>
  <c r="H9" i="6"/>
  <c r="E9" i="6"/>
  <c r="BD8" i="6"/>
  <c r="AX8" i="6"/>
  <c r="AU8" i="6"/>
  <c r="AR8" i="6"/>
  <c r="AO8" i="6"/>
  <c r="AL8" i="6"/>
  <c r="AI8" i="6"/>
  <c r="AF8" i="6"/>
  <c r="AC8" i="6"/>
  <c r="Z8" i="6"/>
  <c r="W8" i="6"/>
  <c r="T8" i="6"/>
  <c r="N8" i="6"/>
  <c r="K8" i="6"/>
  <c r="H8" i="6"/>
  <c r="E8" i="6"/>
  <c r="BD7" i="6"/>
  <c r="BA7" i="6"/>
  <c r="AX7" i="6"/>
  <c r="AU7" i="6"/>
  <c r="AR7" i="6"/>
  <c r="AO7" i="6"/>
  <c r="AL7" i="6"/>
  <c r="AI7" i="6"/>
  <c r="AF7" i="6"/>
  <c r="AC7" i="6"/>
  <c r="Z7" i="6"/>
  <c r="W7" i="6"/>
  <c r="T7" i="6"/>
  <c r="N7" i="6"/>
  <c r="K7" i="6"/>
  <c r="H7" i="6"/>
  <c r="E7" i="6"/>
  <c r="BD6" i="6"/>
  <c r="BA6" i="6"/>
  <c r="AX6" i="6"/>
  <c r="AU6" i="6"/>
  <c r="AR6" i="6"/>
  <c r="AO6" i="6"/>
  <c r="AL6" i="6"/>
  <c r="AI6" i="6"/>
  <c r="AF6" i="6"/>
  <c r="AC6" i="6"/>
  <c r="Z6" i="6"/>
  <c r="W6" i="6"/>
  <c r="T6" i="6"/>
  <c r="N6" i="6"/>
  <c r="K6" i="6"/>
  <c r="H6" i="6"/>
  <c r="E6" i="6"/>
  <c r="BD5" i="6"/>
  <c r="BA5" i="6"/>
  <c r="AX5" i="6"/>
  <c r="AU5" i="6"/>
  <c r="AR5" i="6"/>
  <c r="AO5" i="6"/>
  <c r="AL5" i="6"/>
  <c r="AI5" i="6"/>
  <c r="AF5" i="6"/>
  <c r="AC5" i="6"/>
  <c r="Z5" i="6"/>
  <c r="W5" i="6"/>
  <c r="T5" i="6"/>
  <c r="N5" i="6"/>
  <c r="K5" i="6"/>
  <c r="H5" i="6"/>
  <c r="E5" i="6"/>
  <c r="BC11" i="5"/>
  <c r="BB11" i="5"/>
  <c r="AZ11" i="5"/>
  <c r="BA11" i="5" s="1"/>
  <c r="AW11" i="5"/>
  <c r="AX11" i="5" s="1"/>
  <c r="AT11" i="5"/>
  <c r="AU11" i="5" s="1"/>
  <c r="AQ11" i="5"/>
  <c r="AP11" i="5"/>
  <c r="AN11" i="5"/>
  <c r="AM11" i="5"/>
  <c r="AK11" i="5"/>
  <c r="AL11" i="5" s="1"/>
  <c r="AH11" i="5"/>
  <c r="AG11" i="5"/>
  <c r="AE11" i="5"/>
  <c r="AF11" i="5" s="1"/>
  <c r="AB11" i="5"/>
  <c r="AC11" i="5" s="1"/>
  <c r="Y11" i="5"/>
  <c r="Z11" i="5" s="1"/>
  <c r="V11" i="5"/>
  <c r="W11" i="5" s="1"/>
  <c r="S11" i="5"/>
  <c r="T11" i="5" s="1"/>
  <c r="P11" i="5"/>
  <c r="M11" i="5"/>
  <c r="N11" i="5" s="1"/>
  <c r="J11" i="5"/>
  <c r="I11" i="5"/>
  <c r="G11" i="5"/>
  <c r="F11" i="5"/>
  <c r="D11" i="5"/>
  <c r="E11" i="5" s="1"/>
  <c r="BD10" i="5"/>
  <c r="AX10" i="5"/>
  <c r="AU10" i="5"/>
  <c r="AR10" i="5"/>
  <c r="AO10" i="5"/>
  <c r="AL10" i="5"/>
  <c r="AI10" i="5"/>
  <c r="AF10" i="5"/>
  <c r="AC10" i="5"/>
  <c r="Z10" i="5"/>
  <c r="W10" i="5"/>
  <c r="T10" i="5"/>
  <c r="N10" i="5"/>
  <c r="K10" i="5"/>
  <c r="H10" i="5"/>
  <c r="E10" i="5"/>
  <c r="BD9" i="5"/>
  <c r="AX9" i="5"/>
  <c r="AU9" i="5"/>
  <c r="AR9" i="5"/>
  <c r="AO9" i="5"/>
  <c r="AL9" i="5"/>
  <c r="AI9" i="5"/>
  <c r="AF9" i="5"/>
  <c r="AC9" i="5"/>
  <c r="Z9" i="5"/>
  <c r="W9" i="5"/>
  <c r="T9" i="5"/>
  <c r="N9" i="5"/>
  <c r="K9" i="5"/>
  <c r="H9" i="5"/>
  <c r="E9" i="5"/>
  <c r="BD8" i="5"/>
  <c r="AX8" i="5"/>
  <c r="AU8" i="5"/>
  <c r="AR8" i="5"/>
  <c r="AO8" i="5"/>
  <c r="AL8" i="5"/>
  <c r="AI8" i="5"/>
  <c r="AF8" i="5"/>
  <c r="AC8" i="5"/>
  <c r="Z8" i="5"/>
  <c r="W8" i="5"/>
  <c r="T8" i="5"/>
  <c r="N8" i="5"/>
  <c r="K8" i="5"/>
  <c r="H8" i="5"/>
  <c r="E8" i="5"/>
  <c r="BD7" i="5"/>
  <c r="BA7" i="5"/>
  <c r="AX7" i="5"/>
  <c r="AU7" i="5"/>
  <c r="AR7" i="5"/>
  <c r="AO7" i="5"/>
  <c r="AL7" i="5"/>
  <c r="AI7" i="5"/>
  <c r="AF7" i="5"/>
  <c r="AC7" i="5"/>
  <c r="Z7" i="5"/>
  <c r="W7" i="5"/>
  <c r="T7" i="5"/>
  <c r="N7" i="5"/>
  <c r="K7" i="5"/>
  <c r="H7" i="5"/>
  <c r="E7" i="5"/>
  <c r="BD6" i="5"/>
  <c r="BA6" i="5"/>
  <c r="AX6" i="5"/>
  <c r="AU6" i="5"/>
  <c r="AR6" i="5"/>
  <c r="AO6" i="5"/>
  <c r="AL6" i="5"/>
  <c r="AI6" i="5"/>
  <c r="AF6" i="5"/>
  <c r="AC6" i="5"/>
  <c r="Z6" i="5"/>
  <c r="W6" i="5"/>
  <c r="T6" i="5"/>
  <c r="N6" i="5"/>
  <c r="K6" i="5"/>
  <c r="H6" i="5"/>
  <c r="E6" i="5"/>
  <c r="BD5" i="5"/>
  <c r="BA5" i="5"/>
  <c r="AX5" i="5"/>
  <c r="AU5" i="5"/>
  <c r="AR5" i="5"/>
  <c r="AO5" i="5"/>
  <c r="AL5" i="5"/>
  <c r="AI5" i="5"/>
  <c r="AF5" i="5"/>
  <c r="AC5" i="5"/>
  <c r="Z5" i="5"/>
  <c r="W5" i="5"/>
  <c r="T5" i="5"/>
  <c r="N5" i="5"/>
  <c r="K5" i="5"/>
  <c r="H5" i="5"/>
  <c r="E5" i="5"/>
  <c r="BD10" i="3"/>
  <c r="BD7" i="3"/>
  <c r="BD8" i="3"/>
  <c r="BD9" i="3"/>
  <c r="BD6" i="3"/>
  <c r="BD5" i="3"/>
  <c r="BB11" i="3"/>
  <c r="BA6" i="3"/>
  <c r="BA7" i="3"/>
  <c r="BA5" i="3"/>
  <c r="AX6" i="3"/>
  <c r="AX7" i="3"/>
  <c r="AX8" i="3"/>
  <c r="AX9" i="3"/>
  <c r="AX10" i="3"/>
  <c r="AX11" i="3"/>
  <c r="AX5" i="3"/>
  <c r="AU6" i="3"/>
  <c r="AU7" i="3"/>
  <c r="AU8" i="3"/>
  <c r="AU9" i="3"/>
  <c r="AU10" i="3"/>
  <c r="AU5" i="3"/>
  <c r="AL6" i="3"/>
  <c r="AL7" i="3"/>
  <c r="AL8" i="3"/>
  <c r="AL9" i="3"/>
  <c r="AL10" i="3"/>
  <c r="AL5" i="3"/>
  <c r="AK11" i="3"/>
  <c r="AL11" i="3" s="1"/>
  <c r="AE11" i="3"/>
  <c r="AF6" i="3"/>
  <c r="AF7" i="3"/>
  <c r="AF8" i="3"/>
  <c r="AF9" i="3"/>
  <c r="AF10" i="3"/>
  <c r="AF11" i="3"/>
  <c r="AF5" i="3"/>
  <c r="AC6" i="3"/>
  <c r="AC7" i="3"/>
  <c r="AC8" i="3"/>
  <c r="AC9" i="3"/>
  <c r="AC10" i="3"/>
  <c r="AC5" i="3"/>
  <c r="Z6" i="3"/>
  <c r="Z7" i="3"/>
  <c r="Z8" i="3"/>
  <c r="Z9" i="3"/>
  <c r="Z10" i="3"/>
  <c r="Z5" i="3"/>
  <c r="W6" i="3"/>
  <c r="W7" i="3"/>
  <c r="W8" i="3"/>
  <c r="W9" i="3"/>
  <c r="W10" i="3"/>
  <c r="W5" i="3"/>
  <c r="T6" i="3"/>
  <c r="T7" i="3"/>
  <c r="T8" i="3"/>
  <c r="T9" i="3"/>
  <c r="T10" i="3"/>
  <c r="T5" i="3"/>
  <c r="N6" i="3"/>
  <c r="N7" i="3"/>
  <c r="N8" i="3"/>
  <c r="N9" i="3"/>
  <c r="N10" i="3"/>
  <c r="N5" i="3"/>
  <c r="AB11" i="3"/>
  <c r="AC11" i="3" s="1"/>
  <c r="Y11" i="3"/>
  <c r="Z11" i="3" s="1"/>
  <c r="V11" i="3"/>
  <c r="W11" i="3" s="1"/>
  <c r="S11" i="3"/>
  <c r="T11" i="3" s="1"/>
  <c r="M11" i="3"/>
  <c r="N11" i="3" s="1"/>
  <c r="AZ11" i="3"/>
  <c r="BA11" i="3" s="1"/>
  <c r="P11" i="3"/>
  <c r="AT11" i="3"/>
  <c r="AU11" i="3" s="1"/>
  <c r="AO5" i="3"/>
  <c r="AO6" i="3"/>
  <c r="AO7" i="3"/>
  <c r="AO8" i="3"/>
  <c r="AO10" i="3"/>
  <c r="AP11" i="3"/>
  <c r="AQ11" i="3"/>
  <c r="AR6" i="3"/>
  <c r="AR7" i="3"/>
  <c r="AR8" i="3"/>
  <c r="AR9" i="3"/>
  <c r="AR10" i="3"/>
  <c r="AN11" i="3"/>
  <c r="AR5" i="3"/>
  <c r="E6" i="3"/>
  <c r="E7" i="3"/>
  <c r="E8" i="3"/>
  <c r="E9" i="3"/>
  <c r="E10" i="3"/>
  <c r="E5" i="3"/>
  <c r="D11" i="3"/>
  <c r="E11" i="3" s="1"/>
  <c r="AI7" i="3"/>
  <c r="AI8" i="3"/>
  <c r="AI9" i="3"/>
  <c r="AI10" i="3"/>
  <c r="AI5" i="3"/>
  <c r="AH11" i="3"/>
  <c r="AG11" i="3"/>
  <c r="K6" i="3"/>
  <c r="K7" i="3"/>
  <c r="K8" i="3"/>
  <c r="K9" i="3"/>
  <c r="K10" i="3"/>
  <c r="J11" i="3"/>
  <c r="G11" i="3"/>
  <c r="H7" i="3"/>
  <c r="H8" i="3"/>
  <c r="H9" i="3"/>
  <c r="H10" i="3"/>
  <c r="H6" i="3"/>
  <c r="BD11" i="6" l="1"/>
  <c r="AR11" i="6"/>
  <c r="AO11" i="6"/>
  <c r="AI11" i="6"/>
  <c r="AO11" i="5"/>
  <c r="BD11" i="5"/>
  <c r="AR11" i="5"/>
  <c r="AI11" i="5"/>
  <c r="K11" i="5"/>
  <c r="H11" i="5"/>
  <c r="AR11" i="3"/>
  <c r="BI11" i="2"/>
  <c r="BH11" i="2"/>
  <c r="BG6" i="2"/>
  <c r="BG7" i="2"/>
  <c r="BG5" i="2"/>
  <c r="BD11" i="3"/>
  <c r="AM11" i="3"/>
  <c r="AO11" i="3" s="1"/>
  <c r="I11" i="3"/>
  <c r="F11" i="3"/>
  <c r="AO9" i="3"/>
  <c r="AI6" i="3"/>
  <c r="K5" i="3"/>
  <c r="H5" i="3"/>
  <c r="N6" i="2"/>
  <c r="N7" i="2"/>
  <c r="N8" i="2"/>
  <c r="N9" i="2"/>
  <c r="N10" i="2"/>
  <c r="N5" i="2"/>
  <c r="BD6" i="2"/>
  <c r="BD7" i="2"/>
  <c r="BD8" i="2"/>
  <c r="BD9" i="2"/>
  <c r="BD10" i="2"/>
  <c r="BD5" i="2"/>
  <c r="BA6" i="2"/>
  <c r="BA7" i="2"/>
  <c r="BA8" i="2"/>
  <c r="BA9" i="2"/>
  <c r="BA10" i="2"/>
  <c r="BA5" i="2"/>
  <c r="AX6" i="2"/>
  <c r="AX7" i="2"/>
  <c r="AX8" i="2"/>
  <c r="AX9" i="2"/>
  <c r="AX10" i="2"/>
  <c r="AX5" i="2"/>
  <c r="AU6" i="2"/>
  <c r="AU10" i="2"/>
  <c r="AU5" i="2"/>
  <c r="AT11" i="2"/>
  <c r="AR6" i="2"/>
  <c r="AR7" i="2"/>
  <c r="AR8" i="2"/>
  <c r="AR9" i="2"/>
  <c r="AR10" i="2"/>
  <c r="AR5" i="2"/>
  <c r="AO6" i="2"/>
  <c r="AO7" i="2"/>
  <c r="AO8" i="2"/>
  <c r="AO9" i="2"/>
  <c r="AO10" i="2"/>
  <c r="AO5" i="2"/>
  <c r="AN11" i="2"/>
  <c r="AL6" i="2"/>
  <c r="AL7" i="2"/>
  <c r="AL8" i="2"/>
  <c r="AL9" i="2"/>
  <c r="AL10" i="2"/>
  <c r="AL5" i="2"/>
  <c r="AK11" i="2"/>
  <c r="AI6" i="2"/>
  <c r="AI7" i="2"/>
  <c r="AI8" i="2"/>
  <c r="AI9" i="2"/>
  <c r="AI10" i="2"/>
  <c r="AI5" i="2"/>
  <c r="AH11" i="2"/>
  <c r="AF10" i="2"/>
  <c r="AE11" i="2"/>
  <c r="AC9" i="2"/>
  <c r="AC5" i="2"/>
  <c r="Z6" i="2"/>
  <c r="Z7" i="2"/>
  <c r="Z8" i="2"/>
  <c r="Z9" i="2"/>
  <c r="Z10" i="2"/>
  <c r="Z5" i="2"/>
  <c r="V11" i="2"/>
  <c r="W6" i="2"/>
  <c r="W7" i="2"/>
  <c r="W8" i="2"/>
  <c r="W9" i="2"/>
  <c r="W10" i="2"/>
  <c r="W5" i="2"/>
  <c r="T6" i="2"/>
  <c r="T7" i="2"/>
  <c r="T8" i="2"/>
  <c r="T10" i="2"/>
  <c r="T5" i="2"/>
  <c r="S11" i="2"/>
  <c r="Q6" i="2"/>
  <c r="Q5" i="2"/>
  <c r="K6" i="2"/>
  <c r="K7" i="2"/>
  <c r="K8" i="2"/>
  <c r="K9" i="2"/>
  <c r="K10" i="2"/>
  <c r="K5" i="2"/>
  <c r="BE11" i="2"/>
  <c r="BF11" i="2"/>
  <c r="AW11" i="2"/>
  <c r="BC11" i="2"/>
  <c r="AY11" i="2"/>
  <c r="AZ11" i="2"/>
  <c r="AQ11" i="2"/>
  <c r="P11" i="2"/>
  <c r="O11" i="2"/>
  <c r="M11" i="2"/>
  <c r="J11" i="2"/>
  <c r="G11" i="2"/>
  <c r="H6" i="2"/>
  <c r="H7" i="2"/>
  <c r="H8" i="2"/>
  <c r="H9" i="2"/>
  <c r="H10" i="2"/>
  <c r="H5" i="2"/>
  <c r="Y11" i="2"/>
  <c r="F11" i="2"/>
  <c r="H11" i="2" s="1"/>
  <c r="AM11" i="2"/>
  <c r="AO11" i="2" s="1"/>
  <c r="AJ11" i="2"/>
  <c r="AL11" i="2" s="1"/>
  <c r="X11" i="2"/>
  <c r="AA11" i="2"/>
  <c r="AC11" i="2" s="1"/>
  <c r="L11" i="2"/>
  <c r="AP11" i="2"/>
  <c r="AD11" i="2"/>
  <c r="AF11" i="2" s="1"/>
  <c r="AG11" i="2"/>
  <c r="AS11" i="2"/>
  <c r="AU11" i="2" s="1"/>
  <c r="BB11" i="2"/>
  <c r="BD11" i="2" s="1"/>
  <c r="U11" i="2"/>
  <c r="W11" i="2" s="1"/>
  <c r="R11" i="2"/>
  <c r="T11" i="2" s="1"/>
  <c r="I11" i="2"/>
  <c r="K11" i="2" s="1"/>
  <c r="Z11" i="2" l="1"/>
  <c r="BA11" i="2"/>
  <c r="AR11" i="2"/>
  <c r="AI11" i="2"/>
  <c r="Q11" i="2"/>
  <c r="AI11" i="3"/>
  <c r="H11" i="3"/>
  <c r="K11" i="3"/>
  <c r="AV11" i="2"/>
  <c r="AX11" i="2" s="1"/>
  <c r="C11" i="2"/>
  <c r="D11" i="2"/>
  <c r="E11" i="2" l="1"/>
  <c r="E10" i="2"/>
  <c r="E8" i="2"/>
  <c r="E7" i="2"/>
  <c r="E6" i="2"/>
  <c r="E5" i="2"/>
</calcChain>
</file>

<file path=xl/sharedStrings.xml><?xml version="1.0" encoding="utf-8"?>
<sst xmlns="http://schemas.openxmlformats.org/spreadsheetml/2006/main" count="618" uniqueCount="56">
  <si>
    <t>№ п/п</t>
  </si>
  <si>
    <t>Наименование образовательной организации</t>
  </si>
  <si>
    <t>Муниципальное бюджетное общеобразовательное учреждение "Верховажская средняя школа имени Я.Я.Кремлева"</t>
  </si>
  <si>
    <t>Муниципальное бюджетное общеобразовательное учреждение "Чушевицкая средняя школа"</t>
  </si>
  <si>
    <t>Муниципальное бюджетное общеобразовательное учреждение "Нижнекулойская средняя школа"</t>
  </si>
  <si>
    <t>Муниципальное бюджетное общеобразовательное учреждение "Морозовская школа"</t>
  </si>
  <si>
    <t>Муниципальное бюджетное общеобразовательное учреждение "Верховская школа"</t>
  </si>
  <si>
    <t>Муниципальное бюджетное общеобразовательное учреждение "Шелотская основная школа имени Н.Е.Петухова"</t>
  </si>
  <si>
    <t>английский язык</t>
  </si>
  <si>
    <t>кол-во обуч 7-11 кл</t>
  </si>
  <si>
    <t>Доля обучающихся, принявших участие в МЭ</t>
  </si>
  <si>
    <t>биология</t>
  </si>
  <si>
    <t>Итого по Верховажскому району</t>
  </si>
  <si>
    <t>география</t>
  </si>
  <si>
    <t>история</t>
  </si>
  <si>
    <t>искусство (МХК)</t>
  </si>
  <si>
    <t>литература</t>
  </si>
  <si>
    <t>математика</t>
  </si>
  <si>
    <t>немецкий язык</t>
  </si>
  <si>
    <t>ОБЖ</t>
  </si>
  <si>
    <t>обществознание</t>
  </si>
  <si>
    <t>право</t>
  </si>
  <si>
    <t>русский язык</t>
  </si>
  <si>
    <t>технология</t>
  </si>
  <si>
    <t>физика</t>
  </si>
  <si>
    <t>физическая культура</t>
  </si>
  <si>
    <t>химия</t>
  </si>
  <si>
    <t>экология</t>
  </si>
  <si>
    <t>экономика</t>
  </si>
  <si>
    <t>информатика и ИКТ</t>
  </si>
  <si>
    <t>кол-во обуч 9-11 кл</t>
  </si>
  <si>
    <t>кол-во обуч 10-11 кл</t>
  </si>
  <si>
    <t>кол-во обуч 5-11 кл</t>
  </si>
  <si>
    <t>кол-во обуч 7-8 кл</t>
  </si>
  <si>
    <t>нет</t>
  </si>
  <si>
    <t>Доля обучающихся, принявших участие в МЭ по району</t>
  </si>
  <si>
    <t>Доля обучающихся, принявших участие в РЭ</t>
  </si>
  <si>
    <t>ИТОГО</t>
  </si>
  <si>
    <t>ИТОГО участников РЭ ВсОШ</t>
  </si>
  <si>
    <t>Доля обучающихся, принявших участие в ЗЭ</t>
  </si>
  <si>
    <t>Доля обучающихся, ставших победителями и призерами РЭ</t>
  </si>
  <si>
    <t xml:space="preserve">Доля обучающихся, ставших победителями и призерами ЗЭ </t>
  </si>
  <si>
    <t>ИТОГО участников ЗЭ ВсОШ</t>
  </si>
  <si>
    <t>кол-во обуч 11 кл</t>
  </si>
  <si>
    <t>Доля участников РЭ, поступивших в ведущие вузы страны</t>
  </si>
  <si>
    <t>Доля одаренных школьников, прошедших подготовку в профильных лагерях и сменах</t>
  </si>
  <si>
    <t>Доля  школьников, прошедших подготовку на олимпиадных сборах</t>
  </si>
  <si>
    <t>Информация о количестве обучающихся, принявших участие в муниципальном этапе всероссийской олимпиады школьников в 2020-2021 учебном году по общеобразовательным предметам, в разрезе общеобразовательных  учреждений Верховажского муниципального района</t>
  </si>
  <si>
    <t>Информация о количестве обучающихся, принявших участие в региональном этапе всероссийской олимпиады школьников в 2020-2021 учебном году по общеобразовательным предметам, в разрезе общеобразовательных  учреждений Верховажского муниципального района</t>
  </si>
  <si>
    <t>Информация о количестве обучающихся, принявших участие в заключительном этапе всероссийской олимпиады школьников в 2020-2021 учебном году по общеобразовательным предметам, в разрезе общеобразовательных  учреждений Верховажского муниципального района</t>
  </si>
  <si>
    <t>Информация о количестве обучающихся, ставших победителями и призерами  регионального этапа всероссийской олимпиады школьников в 2020-2021 учебном году по общеобразовательным предметам, в разрезе общеобразовательных  учреждений Верховажского муниципального района</t>
  </si>
  <si>
    <t>Информация о количестве обучающихся, ставших победителями и призерами  заключительного этапа всероссийской олимпиады школьников в 2020-2021 учебном году по общеобразовательным предметам, в разрезе общеобразовательных  учреждений Верховажского муниципального района</t>
  </si>
  <si>
    <t>Информация об участниках регионального этапа всероссийской олимпиады школьников в 2020-2021 учебном году поступивших в ведущие вузы страны, в разрезе общеобразовательных  учреждений Верховажского муниципального района</t>
  </si>
  <si>
    <t>Информация об участниках регионального этапа всероссийской олимпиады школьников в 2020-2021 учебном году поступивших в зарубежные вузы, в разрезе общеобразовательных  учреждений Верховажского муниципального района</t>
  </si>
  <si>
    <t>Информация о количестве одаренных школьников , прошедших подготовку в профильных лагерях и сменах в 2020-2021 учебном году по общеобразовательным предметам, в разрезе общеобразовательных  учреждений Верховажского муниципального района</t>
  </si>
  <si>
    <t>Информация о количестве  школьников , прошедших подготовку на олимпиадных сборах в 2021-2021 учебном году по общеобразовательным предметам, в разрезе общеобразовательных  учреждений Верховажского муниципального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</si>
</sst>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 applyProtection="1">
      <alignment vertical="center" wrapText="1"/>
    </xf>
    <xf numFmtId="0" fontId="0" fillId="0" borderId="1" xfId="0" applyBorder="1" applyProtection="1">
      <protection locked="0"/>
    </xf>
    <xf numFmtId="0" fontId="0" fillId="0" borderId="1" xfId="0" applyBorder="1"/>
    <xf numFmtId="0" fontId="0" fillId="0" borderId="1" xfId="0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/>
    <xf numFmtId="0" fontId="0" fillId="3" borderId="1" xfId="0" applyFill="1" applyBorder="1"/>
    <xf numFmtId="164" fontId="0" fillId="3" borderId="1" xfId="0" applyNumberFormat="1" applyFill="1" applyBorder="1" applyProtection="1"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0" fontId="2" fillId="0" borderId="1" xfId="0" applyFont="1" applyFill="1" applyBorder="1"/>
    <xf numFmtId="0" fontId="2" fillId="0" borderId="1" xfId="0" applyFont="1" applyBorder="1"/>
    <xf numFmtId="164" fontId="2" fillId="3" borderId="1" xfId="0" applyNumberFormat="1" applyFont="1" applyFill="1" applyBorder="1" applyProtection="1">
      <protection locked="0"/>
    </xf>
    <xf numFmtId="0" fontId="0" fillId="0" borderId="1" xfId="0" applyBorder="1" applyAlignment="1">
      <alignment vertical="top"/>
    </xf>
    <xf numFmtId="164" fontId="0" fillId="3" borderId="1" xfId="0" applyNumberFormat="1" applyFill="1" applyBorder="1"/>
    <xf numFmtId="164" fontId="2" fillId="3" borderId="1" xfId="0" applyNumberFormat="1" applyFont="1" applyFill="1" applyBorder="1"/>
    <xf numFmtId="0" fontId="0" fillId="0" borderId="0" xfId="0" applyAlignment="1">
      <alignment wrapText="1"/>
    </xf>
    <xf numFmtId="0" fontId="2" fillId="0" borderId="1" xfId="0" applyNumberFormat="1" applyFont="1" applyFill="1" applyBorder="1"/>
    <xf numFmtId="0" fontId="0" fillId="0" borderId="1" xfId="0" applyNumberFormat="1" applyFill="1" applyBorder="1"/>
    <xf numFmtId="0" fontId="0" fillId="0" borderId="0" xfId="0" applyAlignment="1">
      <alignment wrapText="1"/>
    </xf>
    <xf numFmtId="164" fontId="0" fillId="3" borderId="1" xfId="0" applyNumberFormat="1" applyFill="1" applyBorder="1" applyAlignment="1" applyProtection="1">
      <alignment wrapText="1"/>
      <protection locked="0"/>
    </xf>
    <xf numFmtId="0" fontId="0" fillId="0" borderId="0" xfId="0" applyBorder="1" applyAlignment="1">
      <alignment wrapText="1"/>
    </xf>
    <xf numFmtId="164" fontId="0" fillId="2" borderId="1" xfId="0" applyNumberFormat="1" applyFill="1" applyBorder="1"/>
    <xf numFmtId="164" fontId="2" fillId="2" borderId="1" xfId="0" applyNumberFormat="1" applyFont="1" applyFill="1" applyBorder="1"/>
    <xf numFmtId="0" fontId="2" fillId="0" borderId="1" xfId="0" applyFont="1" applyBorder="1" applyProtection="1">
      <protection locked="0"/>
    </xf>
    <xf numFmtId="164" fontId="0" fillId="4" borderId="1" xfId="0" applyNumberFormat="1" applyFill="1" applyBorder="1"/>
    <xf numFmtId="164" fontId="2" fillId="4" borderId="1" xfId="0" applyNumberFormat="1" applyFont="1" applyFill="1" applyBorder="1"/>
    <xf numFmtId="0" fontId="0" fillId="0" borderId="0" xfId="0" applyAlignment="1">
      <alignment wrapText="1"/>
    </xf>
    <xf numFmtId="0" fontId="0" fillId="0" borderId="2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CCEC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90;&#1095;&#1077;&#1090;%20&#1064;&#1069;%20&#1080;%20&#1052;&#1069;%20&#1042;&#1089;&#1054;&#1064;%202019_&#1042;&#1077;&#1088;&#1093;&#1086;&#1074;&#1072;&#1078;&#1089;&#1082;&#1080;&#108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1"/>
      <sheetName val="Форма 2"/>
      <sheetName val="Форма 3"/>
      <sheetName val="Форма 4"/>
      <sheetName val="Форма 5"/>
      <sheetName val="Форма 6"/>
      <sheetName val="Форма 7"/>
      <sheetName val="Форма 8"/>
      <sheetName val="Справочник школ"/>
      <sheetName val="Справочник районов"/>
      <sheetName val="Справочник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Верховажский муниципальный район</v>
          </cell>
        </row>
      </sheetData>
      <sheetData sheetId="6"/>
      <sheetData sheetId="7"/>
      <sheetData sheetId="8">
        <row r="1">
          <cell r="A1" t="str">
            <v>Бабаевский муниципальный район</v>
          </cell>
        </row>
        <row r="2">
          <cell r="A2" t="str">
            <v>Бабаевский муниципальный район</v>
          </cell>
        </row>
        <row r="3">
          <cell r="A3" t="str">
            <v>Бабаевский муниципальный район</v>
          </cell>
        </row>
        <row r="4">
          <cell r="A4" t="str">
            <v>Бабаевский муниципальный район</v>
          </cell>
        </row>
        <row r="5">
          <cell r="A5" t="str">
            <v>Бабаевский муниципальный район</v>
          </cell>
        </row>
        <row r="6">
          <cell r="A6" t="str">
            <v>Бабаевский муниципальный район</v>
          </cell>
        </row>
        <row r="7">
          <cell r="A7" t="str">
            <v>Бабаевский муниципальный район</v>
          </cell>
        </row>
        <row r="8">
          <cell r="A8" t="str">
            <v>Бабаевский муниципальный район</v>
          </cell>
        </row>
        <row r="9">
          <cell r="A9" t="str">
            <v>Бабаевский муниципальный район</v>
          </cell>
        </row>
        <row r="10">
          <cell r="A10" t="str">
            <v>Бабушкинский муниципальный район</v>
          </cell>
        </row>
        <row r="11">
          <cell r="A11" t="str">
            <v>Бабушкинский муниципальный район</v>
          </cell>
        </row>
        <row r="12">
          <cell r="A12" t="str">
            <v>Бабушкинский муниципальный район</v>
          </cell>
        </row>
        <row r="13">
          <cell r="A13" t="str">
            <v>Бабушкинский муниципальный район</v>
          </cell>
        </row>
        <row r="14">
          <cell r="A14" t="str">
            <v>Бабушкинский муниципальный район</v>
          </cell>
        </row>
        <row r="15">
          <cell r="A15" t="str">
            <v>Бабушкинский муниципальный район</v>
          </cell>
        </row>
        <row r="16">
          <cell r="A16" t="str">
            <v>Бабушкинский муниципальный район</v>
          </cell>
        </row>
        <row r="17">
          <cell r="A17" t="str">
            <v>Бабушкинский муниципальный район</v>
          </cell>
        </row>
        <row r="18">
          <cell r="A18" t="str">
            <v>Белозерский муниципальный район</v>
          </cell>
        </row>
        <row r="19">
          <cell r="A19" t="str">
            <v>Белозерский муниципальный район</v>
          </cell>
        </row>
        <row r="20">
          <cell r="A20" t="str">
            <v>Белозерский муниципальный район</v>
          </cell>
        </row>
        <row r="21">
          <cell r="A21" t="str">
            <v>Белозерский муниципальный район</v>
          </cell>
        </row>
        <row r="22">
          <cell r="A22" t="str">
            <v>Белозерский муниципальный район</v>
          </cell>
        </row>
        <row r="23">
          <cell r="A23" t="str">
            <v>Белозерский муниципальный район</v>
          </cell>
        </row>
        <row r="24">
          <cell r="A24" t="str">
            <v>Белозерский муниципальный район</v>
          </cell>
        </row>
        <row r="25">
          <cell r="A25" t="str">
            <v>Белозерский муниципальный район</v>
          </cell>
        </row>
        <row r="26">
          <cell r="A26" t="str">
            <v>Белозерский муниципальный район</v>
          </cell>
        </row>
        <row r="27">
          <cell r="A27" t="str">
            <v>Белозерский муниципальный район</v>
          </cell>
        </row>
        <row r="28">
          <cell r="A28" t="str">
            <v>БОУ ВО "Вологодский многопрофильный лицей"</v>
          </cell>
        </row>
        <row r="29">
          <cell r="A29" t="str">
            <v>Вашкинский муниципальный район</v>
          </cell>
        </row>
        <row r="30">
          <cell r="A30" t="str">
            <v>Вашкинский муниципальный район</v>
          </cell>
        </row>
        <row r="31">
          <cell r="A31" t="str">
            <v>Вашкинский муниципальный район</v>
          </cell>
        </row>
        <row r="32">
          <cell r="A32" t="str">
            <v>Вашкинский муниципальный район</v>
          </cell>
        </row>
        <row r="33">
          <cell r="A33" t="str">
            <v>Великоустюгский муниципальный район</v>
          </cell>
        </row>
        <row r="34">
          <cell r="A34" t="str">
            <v>Великоустюгский муниципальный район</v>
          </cell>
        </row>
        <row r="35">
          <cell r="A35" t="str">
            <v>Великоустюгский муниципальный район</v>
          </cell>
        </row>
        <row r="36">
          <cell r="A36" t="str">
            <v>Великоустюгский муниципальный район</v>
          </cell>
        </row>
        <row r="37">
          <cell r="A37" t="str">
            <v>Великоустюгский муниципальный район</v>
          </cell>
        </row>
        <row r="38">
          <cell r="A38" t="str">
            <v>Великоустюгский муниципальный район</v>
          </cell>
        </row>
        <row r="39">
          <cell r="A39" t="str">
            <v>Великоустюгский муниципальный район</v>
          </cell>
        </row>
        <row r="40">
          <cell r="A40" t="str">
            <v>Великоустюгский муниципальный район</v>
          </cell>
        </row>
        <row r="41">
          <cell r="A41" t="str">
            <v>Великоустюгский муниципальный район</v>
          </cell>
        </row>
        <row r="42">
          <cell r="A42" t="str">
            <v>Великоустюгский муниципальный район</v>
          </cell>
        </row>
        <row r="43">
          <cell r="A43" t="str">
            <v>Великоустюгский муниципальный район</v>
          </cell>
        </row>
        <row r="44">
          <cell r="A44" t="str">
            <v>Великоустюгский муниципальный район</v>
          </cell>
        </row>
        <row r="45">
          <cell r="A45" t="str">
            <v>Великоустюгский муниципальный район</v>
          </cell>
        </row>
        <row r="46">
          <cell r="A46" t="str">
            <v>Великоустюгский муниципальный район</v>
          </cell>
        </row>
        <row r="47">
          <cell r="A47" t="str">
            <v>Великоустюгский муниципальный район</v>
          </cell>
        </row>
        <row r="48">
          <cell r="A48" t="str">
            <v>Великоустюгский муниципальный район</v>
          </cell>
        </row>
        <row r="49">
          <cell r="A49" t="str">
            <v>Великоустюгский муниципальный район</v>
          </cell>
        </row>
        <row r="50">
          <cell r="A50" t="str">
            <v>Великоустюгский муниципальный район</v>
          </cell>
        </row>
        <row r="51">
          <cell r="A51" t="str">
            <v>Великоустюгский муниципальный район</v>
          </cell>
        </row>
        <row r="52">
          <cell r="A52" t="str">
            <v>Великоустюгский муниципальный район</v>
          </cell>
        </row>
        <row r="53">
          <cell r="A53" t="str">
            <v>Великоустюгский муниципальный район</v>
          </cell>
        </row>
        <row r="54">
          <cell r="A54" t="str">
            <v>Верховажский муниципальный район</v>
          </cell>
        </row>
        <row r="55">
          <cell r="A55" t="str">
            <v>Верховажский муниципальный район</v>
          </cell>
        </row>
        <row r="56">
          <cell r="A56" t="str">
            <v>Верховажский муниципальный район</v>
          </cell>
        </row>
        <row r="57">
          <cell r="A57" t="str">
            <v>Верховажский муниципальный район</v>
          </cell>
        </row>
        <row r="58">
          <cell r="A58" t="str">
            <v>Верховажский муниципальный район</v>
          </cell>
        </row>
        <row r="59">
          <cell r="A59" t="str">
            <v>Верховажский муниципальный район</v>
          </cell>
        </row>
        <row r="60">
          <cell r="A60" t="str">
            <v>Верховажский муниципальный район</v>
          </cell>
        </row>
        <row r="61">
          <cell r="A61" t="str">
            <v>Верховажский муниципальный район</v>
          </cell>
        </row>
        <row r="62">
          <cell r="A62" t="str">
            <v>Вожегодский муниципальный район</v>
          </cell>
        </row>
        <row r="63">
          <cell r="A63" t="str">
            <v>Вожегодский муниципальный район</v>
          </cell>
        </row>
        <row r="64">
          <cell r="A64" t="str">
            <v>Вожегодский муниципальный район</v>
          </cell>
        </row>
        <row r="65">
          <cell r="A65" t="str">
            <v>Вожегодский муниципальный район</v>
          </cell>
        </row>
        <row r="66">
          <cell r="A66" t="str">
            <v>Вожегодский муниципальный район</v>
          </cell>
        </row>
        <row r="67">
          <cell r="A67" t="str">
            <v>Вожегодский муниципальный район</v>
          </cell>
        </row>
        <row r="68">
          <cell r="A68" t="str">
            <v>Вожегодский муниципальный район</v>
          </cell>
        </row>
        <row r="69">
          <cell r="A69" t="str">
            <v>Вожегодский муниципальный район</v>
          </cell>
        </row>
        <row r="70">
          <cell r="A70" t="str">
            <v>Вологодский муниципальный район</v>
          </cell>
        </row>
        <row r="71">
          <cell r="A71" t="str">
            <v>Вологодский муниципальный район</v>
          </cell>
        </row>
        <row r="72">
          <cell r="A72" t="str">
            <v>Вологодский муниципальный район</v>
          </cell>
        </row>
        <row r="73">
          <cell r="A73" t="str">
            <v>Вологодский муниципальный район</v>
          </cell>
        </row>
        <row r="74">
          <cell r="A74" t="str">
            <v>Вологодский муниципальный район</v>
          </cell>
        </row>
        <row r="75">
          <cell r="A75" t="str">
            <v>Вологодский муниципальный район</v>
          </cell>
        </row>
        <row r="76">
          <cell r="A76" t="str">
            <v>Вологодский муниципальный район</v>
          </cell>
        </row>
        <row r="77">
          <cell r="A77" t="str">
            <v>Вологодский муниципальный район</v>
          </cell>
        </row>
        <row r="78">
          <cell r="A78" t="str">
            <v>Вологодский муниципальный район</v>
          </cell>
        </row>
        <row r="79">
          <cell r="A79" t="str">
            <v>Вологодский муниципальный район</v>
          </cell>
        </row>
        <row r="80">
          <cell r="A80" t="str">
            <v>Вологодский муниципальный район</v>
          </cell>
        </row>
        <row r="81">
          <cell r="A81" t="str">
            <v>Вологодский муниципальный район</v>
          </cell>
        </row>
        <row r="82">
          <cell r="A82" t="str">
            <v>Вологодский муниципальный район</v>
          </cell>
        </row>
        <row r="83">
          <cell r="A83" t="str">
            <v>Вологодский муниципальный район</v>
          </cell>
        </row>
        <row r="84">
          <cell r="A84" t="str">
            <v>Вологодский муниципальный район</v>
          </cell>
        </row>
        <row r="85">
          <cell r="A85" t="str">
            <v>Вологодский муниципальный район</v>
          </cell>
        </row>
        <row r="86">
          <cell r="A86" t="str">
            <v>Вологодский муниципальный район</v>
          </cell>
        </row>
        <row r="87">
          <cell r="A87" t="str">
            <v>Вологодский муниципальный район</v>
          </cell>
        </row>
        <row r="88">
          <cell r="A88" t="str">
            <v>Вологодский муниципальный район</v>
          </cell>
        </row>
        <row r="89">
          <cell r="A89" t="str">
            <v>Вологодский муниципальный район</v>
          </cell>
        </row>
        <row r="90">
          <cell r="A90" t="str">
            <v>Вологодский муниципальный район</v>
          </cell>
        </row>
        <row r="91">
          <cell r="A91" t="str">
            <v>Вологодский муниципальный район</v>
          </cell>
        </row>
        <row r="92">
          <cell r="A92" t="str">
            <v>Вологодский муниципальный район</v>
          </cell>
        </row>
        <row r="93">
          <cell r="A93" t="str">
            <v>Вологодский муниципальный район</v>
          </cell>
        </row>
        <row r="94">
          <cell r="A94" t="str">
            <v>Вологодский муниципальный район</v>
          </cell>
        </row>
        <row r="95">
          <cell r="A95" t="str">
            <v>Вологодский муниципальный район</v>
          </cell>
        </row>
        <row r="96">
          <cell r="A96" t="str">
            <v>Вытегорский муниципальный район</v>
          </cell>
        </row>
        <row r="97">
          <cell r="A97" t="str">
            <v>Вытегорский муниципальный район</v>
          </cell>
        </row>
        <row r="98">
          <cell r="A98" t="str">
            <v>Вытегорский муниципальный район</v>
          </cell>
        </row>
        <row r="99">
          <cell r="A99" t="str">
            <v>Вытегорский муниципальный район</v>
          </cell>
        </row>
        <row r="100">
          <cell r="A100" t="str">
            <v>Вытегорский муниципальный район</v>
          </cell>
        </row>
        <row r="101">
          <cell r="A101" t="str">
            <v>Вытегорский муниципальный район</v>
          </cell>
        </row>
        <row r="102">
          <cell r="A102" t="str">
            <v>Вытегорский муниципальный район</v>
          </cell>
        </row>
        <row r="103">
          <cell r="A103" t="str">
            <v>Вытегорский муниципальный район</v>
          </cell>
        </row>
        <row r="104">
          <cell r="A104" t="str">
            <v>Вытегорский муниципальный район</v>
          </cell>
        </row>
        <row r="105">
          <cell r="A105" t="str">
            <v>Вытегорский муниципальный район</v>
          </cell>
        </row>
        <row r="106">
          <cell r="A106" t="str">
            <v>Вытегорский муниципальный район</v>
          </cell>
        </row>
        <row r="107">
          <cell r="A107" t="str">
            <v>Вытегорский муниципальный район</v>
          </cell>
        </row>
        <row r="108">
          <cell r="A108" t="str">
            <v>Вытегорский муниципальный район</v>
          </cell>
        </row>
        <row r="109">
          <cell r="A109" t="str">
            <v>Вытегорский муниципальный район</v>
          </cell>
        </row>
        <row r="110">
          <cell r="A110" t="str">
            <v>г.Вологда</v>
          </cell>
        </row>
        <row r="111">
          <cell r="A111" t="str">
            <v>г.Вологда</v>
          </cell>
        </row>
        <row r="112">
          <cell r="A112" t="str">
            <v>г.Вологда</v>
          </cell>
        </row>
        <row r="113">
          <cell r="A113" t="str">
            <v>г.Вологда</v>
          </cell>
        </row>
        <row r="114">
          <cell r="A114" t="str">
            <v>г.Вологда</v>
          </cell>
        </row>
        <row r="115">
          <cell r="A115" t="str">
            <v>г.Вологда</v>
          </cell>
        </row>
        <row r="116">
          <cell r="A116" t="str">
            <v>г.Вологда</v>
          </cell>
        </row>
        <row r="117">
          <cell r="A117" t="str">
            <v>г.Вологда</v>
          </cell>
        </row>
        <row r="118">
          <cell r="A118" t="str">
            <v>г.Вологда</v>
          </cell>
        </row>
        <row r="119">
          <cell r="A119" t="str">
            <v>г.Вологда</v>
          </cell>
        </row>
        <row r="120">
          <cell r="A120" t="str">
            <v>г.Вологда</v>
          </cell>
        </row>
        <row r="121">
          <cell r="A121" t="str">
            <v>г.Вологда</v>
          </cell>
        </row>
        <row r="122">
          <cell r="A122" t="str">
            <v>г.Вологда</v>
          </cell>
        </row>
        <row r="123">
          <cell r="A123" t="str">
            <v>г.Вологда</v>
          </cell>
        </row>
        <row r="124">
          <cell r="A124" t="str">
            <v>г.Вологда</v>
          </cell>
        </row>
        <row r="125">
          <cell r="A125" t="str">
            <v>г.Вологда</v>
          </cell>
        </row>
        <row r="126">
          <cell r="A126" t="str">
            <v>г.Вологда</v>
          </cell>
        </row>
        <row r="127">
          <cell r="A127" t="str">
            <v>г.Вологда</v>
          </cell>
        </row>
        <row r="128">
          <cell r="A128" t="str">
            <v>г.Вологда</v>
          </cell>
        </row>
        <row r="129">
          <cell r="A129" t="str">
            <v>г.Вологда</v>
          </cell>
        </row>
        <row r="130">
          <cell r="A130" t="str">
            <v>г.Вологда</v>
          </cell>
        </row>
        <row r="131">
          <cell r="A131" t="str">
            <v>г.Вологда</v>
          </cell>
        </row>
        <row r="132">
          <cell r="A132" t="str">
            <v>г.Вологда</v>
          </cell>
        </row>
        <row r="133">
          <cell r="A133" t="str">
            <v>г.Вологда</v>
          </cell>
        </row>
        <row r="134">
          <cell r="A134" t="str">
            <v>г.Вологда</v>
          </cell>
        </row>
        <row r="135">
          <cell r="A135" t="str">
            <v>г.Вологда</v>
          </cell>
        </row>
        <row r="136">
          <cell r="A136" t="str">
            <v>г.Вологда</v>
          </cell>
        </row>
        <row r="137">
          <cell r="A137" t="str">
            <v>г.Вологда</v>
          </cell>
        </row>
        <row r="138">
          <cell r="A138" t="str">
            <v>г.Вологда</v>
          </cell>
        </row>
        <row r="139">
          <cell r="A139" t="str">
            <v>г.Вологда</v>
          </cell>
        </row>
        <row r="140">
          <cell r="A140" t="str">
            <v>г.Вологда</v>
          </cell>
        </row>
        <row r="141">
          <cell r="A141" t="str">
            <v>г.Вологда</v>
          </cell>
        </row>
        <row r="142">
          <cell r="A142" t="str">
            <v>г.Вологда</v>
          </cell>
        </row>
        <row r="143">
          <cell r="A143" t="str">
            <v>г.Вологда</v>
          </cell>
        </row>
        <row r="144">
          <cell r="A144" t="str">
            <v>г.Вологда</v>
          </cell>
        </row>
        <row r="145">
          <cell r="A145" t="str">
            <v>г.Вологда</v>
          </cell>
        </row>
        <row r="146">
          <cell r="A146" t="str">
            <v>г.Вологда</v>
          </cell>
        </row>
        <row r="147">
          <cell r="A147" t="str">
            <v>г.Вологда</v>
          </cell>
        </row>
        <row r="148">
          <cell r="A148" t="str">
            <v>г.Вологда</v>
          </cell>
        </row>
        <row r="149">
          <cell r="A149" t="str">
            <v>г.Вологда</v>
          </cell>
        </row>
        <row r="150">
          <cell r="A150" t="str">
            <v>г.Вологда</v>
          </cell>
        </row>
        <row r="151">
          <cell r="A151" t="str">
            <v>г.Вологда</v>
          </cell>
        </row>
        <row r="152">
          <cell r="A152" t="str">
            <v>г.Череповец</v>
          </cell>
        </row>
        <row r="153">
          <cell r="A153" t="str">
            <v>г.Череповец</v>
          </cell>
        </row>
        <row r="154">
          <cell r="A154" t="str">
            <v>г.Череповец</v>
          </cell>
        </row>
        <row r="155">
          <cell r="A155" t="str">
            <v>г.Череповец</v>
          </cell>
        </row>
        <row r="156">
          <cell r="A156" t="str">
            <v>г.Череповец</v>
          </cell>
        </row>
        <row r="157">
          <cell r="A157" t="str">
            <v>г.Череповец</v>
          </cell>
        </row>
        <row r="158">
          <cell r="A158" t="str">
            <v>г.Череповец</v>
          </cell>
        </row>
        <row r="159">
          <cell r="A159" t="str">
            <v>г.Череповец</v>
          </cell>
        </row>
        <row r="160">
          <cell r="A160" t="str">
            <v>г.Череповец</v>
          </cell>
        </row>
        <row r="161">
          <cell r="A161" t="str">
            <v>г.Череповец</v>
          </cell>
        </row>
        <row r="162">
          <cell r="A162" t="str">
            <v>г.Череповец</v>
          </cell>
        </row>
        <row r="163">
          <cell r="A163" t="str">
            <v>г.Череповец</v>
          </cell>
        </row>
        <row r="164">
          <cell r="A164" t="str">
            <v>г.Череповец</v>
          </cell>
        </row>
        <row r="165">
          <cell r="A165" t="str">
            <v>г.Череповец</v>
          </cell>
        </row>
        <row r="166">
          <cell r="A166" t="str">
            <v>г.Череповец</v>
          </cell>
        </row>
        <row r="167">
          <cell r="A167" t="str">
            <v>г.Череповец</v>
          </cell>
        </row>
        <row r="168">
          <cell r="A168" t="str">
            <v>г.Череповец</v>
          </cell>
        </row>
        <row r="169">
          <cell r="A169" t="str">
            <v>г.Череповец</v>
          </cell>
        </row>
        <row r="170">
          <cell r="A170" t="str">
            <v>г.Череповец</v>
          </cell>
        </row>
        <row r="171">
          <cell r="A171" t="str">
            <v>г.Череповец</v>
          </cell>
        </row>
        <row r="172">
          <cell r="A172" t="str">
            <v>г.Череповец</v>
          </cell>
        </row>
        <row r="173">
          <cell r="A173" t="str">
            <v>г.Череповец</v>
          </cell>
        </row>
        <row r="174">
          <cell r="A174" t="str">
            <v>г.Череповец</v>
          </cell>
        </row>
        <row r="175">
          <cell r="A175" t="str">
            <v>г.Череповец</v>
          </cell>
        </row>
        <row r="176">
          <cell r="A176" t="str">
            <v>г.Череповец</v>
          </cell>
        </row>
        <row r="177">
          <cell r="A177" t="str">
            <v>г.Череповец</v>
          </cell>
        </row>
        <row r="178">
          <cell r="A178" t="str">
            <v>г.Череповец</v>
          </cell>
        </row>
        <row r="179">
          <cell r="A179" t="str">
            <v>г.Череповец</v>
          </cell>
        </row>
        <row r="180">
          <cell r="A180" t="str">
            <v>г.Череповец</v>
          </cell>
        </row>
        <row r="181">
          <cell r="A181" t="str">
            <v>г.Череповец</v>
          </cell>
        </row>
        <row r="182">
          <cell r="A182" t="str">
            <v>г.Череповец</v>
          </cell>
        </row>
        <row r="183">
          <cell r="A183" t="str">
            <v>г.Череповец</v>
          </cell>
        </row>
        <row r="184">
          <cell r="A184" t="str">
            <v>г.Череповец</v>
          </cell>
        </row>
        <row r="185">
          <cell r="A185" t="str">
            <v>г.Череповец</v>
          </cell>
        </row>
        <row r="186">
          <cell r="A186" t="str">
            <v>г.Череповец</v>
          </cell>
        </row>
        <row r="187">
          <cell r="A187" t="str">
            <v>г.Череповец</v>
          </cell>
        </row>
        <row r="188">
          <cell r="A188" t="str">
            <v>г.Череповец</v>
          </cell>
        </row>
        <row r="189">
          <cell r="A189" t="str">
            <v>г.Череповец</v>
          </cell>
        </row>
        <row r="190">
          <cell r="A190" t="str">
            <v>г.Череповец</v>
          </cell>
        </row>
        <row r="191">
          <cell r="A191" t="str">
            <v>г.Череповец</v>
          </cell>
        </row>
        <row r="192">
          <cell r="A192" t="str">
            <v>г.Череповец</v>
          </cell>
        </row>
        <row r="193">
          <cell r="A193" t="str">
            <v>г.Череповец</v>
          </cell>
        </row>
        <row r="194">
          <cell r="A194" t="str">
            <v>г.Череповец</v>
          </cell>
        </row>
        <row r="195">
          <cell r="A195" t="str">
            <v>Грязовецкий муниципальный район</v>
          </cell>
        </row>
        <row r="196">
          <cell r="A196" t="str">
            <v>Грязовецкий муниципальный район</v>
          </cell>
        </row>
        <row r="197">
          <cell r="A197" t="str">
            <v>Грязовецкий муниципальный район</v>
          </cell>
        </row>
        <row r="198">
          <cell r="A198" t="str">
            <v>Грязовецкий муниципальный район</v>
          </cell>
        </row>
        <row r="199">
          <cell r="A199" t="str">
            <v>Грязовецкий муниципальный район</v>
          </cell>
        </row>
        <row r="200">
          <cell r="A200" t="str">
            <v>Грязовецкий муниципальный район</v>
          </cell>
        </row>
        <row r="201">
          <cell r="A201" t="str">
            <v>Грязовецкий муниципальный район</v>
          </cell>
        </row>
        <row r="202">
          <cell r="A202" t="str">
            <v>Грязовецкий муниципальный район</v>
          </cell>
        </row>
        <row r="203">
          <cell r="A203" t="str">
            <v>Грязовецкий муниципальный район</v>
          </cell>
        </row>
        <row r="204">
          <cell r="A204" t="str">
            <v>Грязовецкий муниципальный район</v>
          </cell>
        </row>
        <row r="205">
          <cell r="A205" t="str">
            <v>Кадуйский муниципальный район</v>
          </cell>
        </row>
        <row r="206">
          <cell r="A206" t="str">
            <v>Кадуйский муниципальный район</v>
          </cell>
        </row>
        <row r="207">
          <cell r="A207" t="str">
            <v>Кадуйский муниципальный район</v>
          </cell>
        </row>
        <row r="208">
          <cell r="A208" t="str">
            <v>Кадуйский муниципальный район</v>
          </cell>
        </row>
        <row r="209">
          <cell r="A209" t="str">
            <v>Кадуйский муниципальный район</v>
          </cell>
        </row>
        <row r="210">
          <cell r="A210" t="str">
            <v>Кирилловский муниципальный район</v>
          </cell>
        </row>
        <row r="211">
          <cell r="A211" t="str">
            <v>Кирилловский муниципальный район</v>
          </cell>
        </row>
        <row r="212">
          <cell r="A212" t="str">
            <v>Кирилловский муниципальный район</v>
          </cell>
        </row>
        <row r="213">
          <cell r="A213" t="str">
            <v>Кирилловский муниципальный район</v>
          </cell>
        </row>
        <row r="214">
          <cell r="A214" t="str">
            <v>Кирилловский муниципальный район</v>
          </cell>
        </row>
        <row r="215">
          <cell r="A215" t="str">
            <v>Кирилловский муниципальный район</v>
          </cell>
        </row>
        <row r="216">
          <cell r="A216" t="str">
            <v>Кирилловский муниципальный район</v>
          </cell>
        </row>
        <row r="217">
          <cell r="A217" t="str">
            <v>Кирилловский муниципальный район</v>
          </cell>
        </row>
        <row r="218">
          <cell r="A218" t="str">
            <v>Кичменгско-Городецкий муниципальный район</v>
          </cell>
        </row>
        <row r="219">
          <cell r="A219" t="str">
            <v>Кичменгско-Городецкий муниципальный район</v>
          </cell>
        </row>
        <row r="220">
          <cell r="A220" t="str">
            <v>Кичменгско-Городецкий муниципальный район</v>
          </cell>
        </row>
        <row r="221">
          <cell r="A221" t="str">
            <v>Кичменгско-Городецкий муниципальный район</v>
          </cell>
        </row>
        <row r="222">
          <cell r="A222" t="str">
            <v>Кичменгско-Городецкий муниципальный район</v>
          </cell>
        </row>
        <row r="223">
          <cell r="A223" t="str">
            <v>Кичменгско-Городецкий муниципальный район</v>
          </cell>
        </row>
        <row r="224">
          <cell r="A224" t="str">
            <v>Кичменгско-Городецкий муниципальный район</v>
          </cell>
        </row>
        <row r="225">
          <cell r="A225" t="str">
            <v>Междуреченский муниципальный район</v>
          </cell>
        </row>
        <row r="226">
          <cell r="A226" t="str">
            <v>Междуреченский муниципальный район</v>
          </cell>
        </row>
        <row r="227">
          <cell r="A227" t="str">
            <v>Междуреченский муниципальный район</v>
          </cell>
        </row>
        <row r="228">
          <cell r="A228" t="str">
            <v>Междуреченский муниципальный район</v>
          </cell>
        </row>
        <row r="229">
          <cell r="A229" t="str">
            <v>Междуреченский муниципальный район</v>
          </cell>
        </row>
        <row r="230">
          <cell r="A230" t="str">
            <v>Междуреченский муниципальный район</v>
          </cell>
        </row>
        <row r="231">
          <cell r="A231" t="str">
            <v>Никольский муниципальный район</v>
          </cell>
        </row>
        <row r="232">
          <cell r="A232" t="str">
            <v>Никольский муниципальный район</v>
          </cell>
        </row>
        <row r="233">
          <cell r="A233" t="str">
            <v>Никольский муниципальный район</v>
          </cell>
        </row>
        <row r="234">
          <cell r="A234" t="str">
            <v>Никольский муниципальный район</v>
          </cell>
        </row>
        <row r="235">
          <cell r="A235" t="str">
            <v>Никольский муниципальный район</v>
          </cell>
        </row>
        <row r="236">
          <cell r="A236" t="str">
            <v>Никольский муниципальный район</v>
          </cell>
        </row>
        <row r="237">
          <cell r="A237" t="str">
            <v>Никольский муниципальный район</v>
          </cell>
        </row>
        <row r="238">
          <cell r="A238" t="str">
            <v>Никольский муниципальный район</v>
          </cell>
        </row>
        <row r="239">
          <cell r="A239" t="str">
            <v>Никольский муниципальный район</v>
          </cell>
        </row>
        <row r="240">
          <cell r="A240" t="str">
            <v>Никольский муниципальный район</v>
          </cell>
        </row>
        <row r="241">
          <cell r="A241" t="str">
            <v>Никольский муниципальный район</v>
          </cell>
        </row>
        <row r="242">
          <cell r="A242" t="str">
            <v>Никольский муниципальный район</v>
          </cell>
        </row>
        <row r="243">
          <cell r="A243" t="str">
            <v>Никольский муниципальный район</v>
          </cell>
        </row>
        <row r="244">
          <cell r="A244" t="str">
            <v>Никольский муниципальный район</v>
          </cell>
        </row>
        <row r="245">
          <cell r="A245" t="str">
            <v>Никольский муниципальный район</v>
          </cell>
        </row>
        <row r="246">
          <cell r="A246" t="str">
            <v>Нюксенский муниципальный район</v>
          </cell>
        </row>
        <row r="247">
          <cell r="A247" t="str">
            <v>Нюксенский муниципальный район</v>
          </cell>
        </row>
        <row r="248">
          <cell r="A248" t="str">
            <v>Нюксенский муниципальный район</v>
          </cell>
        </row>
        <row r="249">
          <cell r="A249" t="str">
            <v>Нюксенский муниципальный район</v>
          </cell>
        </row>
        <row r="250">
          <cell r="A250" t="str">
            <v>Нюксенский муниципальный район</v>
          </cell>
        </row>
        <row r="251">
          <cell r="A251" t="str">
            <v>Нюксенский муниципальный район</v>
          </cell>
        </row>
        <row r="252">
          <cell r="A252" t="str">
            <v>Сокольский муниципальный район</v>
          </cell>
        </row>
        <row r="253">
          <cell r="A253" t="str">
            <v>Сокольский муниципальный район</v>
          </cell>
        </row>
        <row r="254">
          <cell r="A254" t="str">
            <v>Сокольский муниципальный район</v>
          </cell>
        </row>
        <row r="255">
          <cell r="A255" t="str">
            <v>Сокольский муниципальный район</v>
          </cell>
        </row>
        <row r="256">
          <cell r="A256" t="str">
            <v>Сокольский муниципальный район</v>
          </cell>
        </row>
        <row r="257">
          <cell r="A257" t="str">
            <v>Сокольский муниципальный район</v>
          </cell>
        </row>
        <row r="258">
          <cell r="A258" t="str">
            <v>Сокольский муниципальный район</v>
          </cell>
        </row>
        <row r="259">
          <cell r="A259" t="str">
            <v>Сокольский муниципальный район</v>
          </cell>
        </row>
        <row r="260">
          <cell r="A260" t="str">
            <v>Сокольский муниципальный район</v>
          </cell>
        </row>
        <row r="261">
          <cell r="A261" t="str">
            <v>Сокольский муниципальный район</v>
          </cell>
        </row>
        <row r="262">
          <cell r="A262" t="str">
            <v>Сокольский муниципальный район</v>
          </cell>
        </row>
        <row r="263">
          <cell r="A263" t="str">
            <v>Сокольский муниципальный район</v>
          </cell>
        </row>
        <row r="264">
          <cell r="A264" t="str">
            <v>Сокольский муниципальный район</v>
          </cell>
        </row>
        <row r="265">
          <cell r="A265" t="str">
            <v>Сокольский муниципальный район</v>
          </cell>
        </row>
        <row r="266">
          <cell r="A266" t="str">
            <v>Сокольский муниципальный район</v>
          </cell>
        </row>
        <row r="267">
          <cell r="A267" t="str">
            <v>Сокольский муниципальный район</v>
          </cell>
        </row>
        <row r="268">
          <cell r="A268" t="str">
            <v>Сокольский муниципальный район</v>
          </cell>
        </row>
        <row r="269">
          <cell r="A269" t="str">
            <v>Сямженский муниципальный район</v>
          </cell>
        </row>
        <row r="270">
          <cell r="A270" t="str">
            <v>Сямженский муниципальный район</v>
          </cell>
        </row>
        <row r="271">
          <cell r="A271" t="str">
            <v>Сямженский муниципальный район</v>
          </cell>
        </row>
        <row r="272">
          <cell r="A272" t="str">
            <v>Сямженский муниципальный район</v>
          </cell>
        </row>
        <row r="273">
          <cell r="A273" t="str">
            <v>Сямженский муниципальный район</v>
          </cell>
        </row>
        <row r="274">
          <cell r="A274" t="str">
            <v>Тарногский муниципальный район</v>
          </cell>
        </row>
        <row r="275">
          <cell r="A275" t="str">
            <v>Тарногский муниципальный район</v>
          </cell>
        </row>
        <row r="276">
          <cell r="A276" t="str">
            <v>Тарногский муниципальный район</v>
          </cell>
        </row>
        <row r="277">
          <cell r="A277" t="str">
            <v>Тарногский муниципальный район</v>
          </cell>
        </row>
        <row r="278">
          <cell r="A278" t="str">
            <v>Тарногский муниципальный район</v>
          </cell>
        </row>
        <row r="279">
          <cell r="A279" t="str">
            <v>Тарногский муниципальный район</v>
          </cell>
        </row>
        <row r="280">
          <cell r="A280" t="str">
            <v>Тарногский муниципальный район</v>
          </cell>
        </row>
        <row r="281">
          <cell r="A281" t="str">
            <v>Тарногский муниципальный район</v>
          </cell>
        </row>
        <row r="282">
          <cell r="A282" t="str">
            <v>Тарногский муниципальный район</v>
          </cell>
        </row>
        <row r="283">
          <cell r="A283" t="str">
            <v>Тотемский муниципальный район</v>
          </cell>
        </row>
        <row r="284">
          <cell r="A284" t="str">
            <v>Тотемский муниципальный район</v>
          </cell>
        </row>
        <row r="285">
          <cell r="A285" t="str">
            <v>Тотемский муниципальный район</v>
          </cell>
        </row>
        <row r="286">
          <cell r="A286" t="str">
            <v>Тотемский муниципальный район</v>
          </cell>
        </row>
        <row r="287">
          <cell r="A287" t="str">
            <v>Тотемский муниципальный район</v>
          </cell>
        </row>
        <row r="288">
          <cell r="A288" t="str">
            <v>Тотемский муниципальный район</v>
          </cell>
        </row>
        <row r="289">
          <cell r="A289" t="str">
            <v>Тотемский муниципальный район</v>
          </cell>
        </row>
        <row r="290">
          <cell r="A290" t="str">
            <v>Тотемский муниципальный район</v>
          </cell>
        </row>
        <row r="291">
          <cell r="A291" t="str">
            <v>Тотемский муниципальный район</v>
          </cell>
        </row>
        <row r="292">
          <cell r="A292" t="str">
            <v>Тотемский муниципальный район</v>
          </cell>
        </row>
        <row r="293">
          <cell r="A293" t="str">
            <v>Тотемский муниципальный район</v>
          </cell>
        </row>
        <row r="294">
          <cell r="A294" t="str">
            <v>Тотемский муниципальный район</v>
          </cell>
        </row>
        <row r="295">
          <cell r="A295" t="str">
            <v>Тотемский муниципальный район</v>
          </cell>
        </row>
        <row r="296">
          <cell r="A296" t="str">
            <v>Усть-Кубинский муниципальный район</v>
          </cell>
        </row>
        <row r="297">
          <cell r="A297" t="str">
            <v>Усть-Кубинский муниципальный район</v>
          </cell>
        </row>
        <row r="298">
          <cell r="A298" t="str">
            <v>Усть-Кубинский муниципальный район</v>
          </cell>
        </row>
        <row r="299">
          <cell r="A299" t="str">
            <v>Усть-Кубинский муниципальный район</v>
          </cell>
        </row>
        <row r="300">
          <cell r="A300" t="str">
            <v>Устюженский муниципальный район</v>
          </cell>
        </row>
        <row r="301">
          <cell r="A301" t="str">
            <v>Устюженский муниципальный район</v>
          </cell>
        </row>
        <row r="302">
          <cell r="A302" t="str">
            <v>Устюженский муниципальный район</v>
          </cell>
        </row>
        <row r="303">
          <cell r="A303" t="str">
            <v>Устюженский муниципальный район</v>
          </cell>
        </row>
        <row r="304">
          <cell r="A304" t="str">
            <v>Устюженский муниципальный район</v>
          </cell>
        </row>
        <row r="305">
          <cell r="A305" t="str">
            <v>Устюженский муниципальный район</v>
          </cell>
        </row>
        <row r="306">
          <cell r="A306" t="str">
            <v>Устюженский муниципальный район</v>
          </cell>
        </row>
        <row r="307">
          <cell r="A307" t="str">
            <v>Устюженский муниципальный район</v>
          </cell>
        </row>
        <row r="308">
          <cell r="A308" t="str">
            <v>Устюженский муниципальный район</v>
          </cell>
        </row>
        <row r="309">
          <cell r="A309" t="str">
            <v>Харовский муниципальный район</v>
          </cell>
        </row>
        <row r="310">
          <cell r="A310" t="str">
            <v>Харовский муниципальный район</v>
          </cell>
        </row>
        <row r="311">
          <cell r="A311" t="str">
            <v>Харовский муниципальный район</v>
          </cell>
        </row>
        <row r="312">
          <cell r="A312" t="str">
            <v>Харовский муниципальный район</v>
          </cell>
        </row>
        <row r="313">
          <cell r="A313" t="str">
            <v>Харовский муниципальный район</v>
          </cell>
        </row>
        <row r="314">
          <cell r="A314" t="str">
            <v>Харовский муниципальный район</v>
          </cell>
        </row>
        <row r="315">
          <cell r="A315" t="str">
            <v>Харовский муниципальный район</v>
          </cell>
        </row>
        <row r="316">
          <cell r="A316" t="str">
            <v>Чагодощенский муниципальный район</v>
          </cell>
        </row>
        <row r="317">
          <cell r="A317" t="str">
            <v>Чагодощенский муниципальный район</v>
          </cell>
        </row>
        <row r="318">
          <cell r="A318" t="str">
            <v>Чагодощенский муниципальный район</v>
          </cell>
        </row>
        <row r="319">
          <cell r="A319" t="str">
            <v>Череповецкий муниципальный район</v>
          </cell>
        </row>
        <row r="320">
          <cell r="A320" t="str">
            <v>Череповецкий муниципальный район</v>
          </cell>
        </row>
        <row r="321">
          <cell r="A321" t="str">
            <v>Череповецкий муниципальный район</v>
          </cell>
        </row>
        <row r="322">
          <cell r="A322" t="str">
            <v>Череповецкий муниципальный район</v>
          </cell>
        </row>
        <row r="323">
          <cell r="A323" t="str">
            <v>Череповецкий муниципальный район</v>
          </cell>
        </row>
        <row r="324">
          <cell r="A324" t="str">
            <v>Череповецкий муниципальный район</v>
          </cell>
        </row>
        <row r="325">
          <cell r="A325" t="str">
            <v>Череповецкий муниципальный район</v>
          </cell>
        </row>
        <row r="326">
          <cell r="A326" t="str">
            <v>Череповецкий муниципальный район</v>
          </cell>
        </row>
        <row r="327">
          <cell r="A327" t="str">
            <v>Череповецкий муниципальный район</v>
          </cell>
        </row>
        <row r="328">
          <cell r="A328" t="str">
            <v>Череповецкий муниципальный район</v>
          </cell>
        </row>
        <row r="329">
          <cell r="A329" t="str">
            <v>Череповецкий муниципальный район</v>
          </cell>
        </row>
        <row r="330">
          <cell r="A330" t="str">
            <v>Череповецкий муниципальный район</v>
          </cell>
        </row>
        <row r="331">
          <cell r="A331" t="str">
            <v>Череповецкий муниципальный район</v>
          </cell>
        </row>
        <row r="332">
          <cell r="A332" t="str">
            <v>Череповецкий муниципальный район</v>
          </cell>
        </row>
        <row r="333">
          <cell r="A333" t="str">
            <v>Череповецкий муниципальный район</v>
          </cell>
        </row>
        <row r="334">
          <cell r="A334" t="str">
            <v>Череповецкий муниципальный район</v>
          </cell>
        </row>
        <row r="335">
          <cell r="A335" t="str">
            <v>Череповецкий муниципальный район</v>
          </cell>
        </row>
        <row r="336">
          <cell r="A336" t="str">
            <v>Шекснинский муниципальный район</v>
          </cell>
        </row>
        <row r="337">
          <cell r="A337" t="str">
            <v>Шекснинский муниципальный район</v>
          </cell>
        </row>
        <row r="338">
          <cell r="A338" t="str">
            <v>Шекснинский муниципальный район</v>
          </cell>
        </row>
        <row r="339">
          <cell r="A339" t="str">
            <v>Шекснинский муниципальный район</v>
          </cell>
        </row>
        <row r="340">
          <cell r="A340" t="str">
            <v>Шекснинский муниципальный район</v>
          </cell>
        </row>
        <row r="341">
          <cell r="A341" t="str">
            <v>Шекснинский муниципальный район</v>
          </cell>
        </row>
        <row r="342">
          <cell r="A342" t="str">
            <v>Шекснинский муниципальный район</v>
          </cell>
        </row>
        <row r="343">
          <cell r="A343" t="str">
            <v>Шекснинский муниципальный район</v>
          </cell>
        </row>
      </sheetData>
      <sheetData sheetId="9">
        <row r="1">
          <cell r="A1" t="str">
            <v>Бабаевский муниципальный район</v>
          </cell>
        </row>
        <row r="2">
          <cell r="A2" t="str">
            <v>Бабушкинский муниципальный район</v>
          </cell>
        </row>
        <row r="3">
          <cell r="A3" t="str">
            <v>Белозерский муниципальный район</v>
          </cell>
        </row>
        <row r="4">
          <cell r="A4" t="str">
            <v>Вашкинский муниципальный район</v>
          </cell>
        </row>
        <row r="5">
          <cell r="A5" t="str">
            <v>Великоустюгский муниципальный район</v>
          </cell>
        </row>
        <row r="6">
          <cell r="A6" t="str">
            <v>Верховажский муниципальный район</v>
          </cell>
        </row>
        <row r="7">
          <cell r="A7" t="str">
            <v>Вожегодский муниципальный район</v>
          </cell>
        </row>
        <row r="8">
          <cell r="A8" t="str">
            <v>Вологодский муниципальный район</v>
          </cell>
        </row>
        <row r="9">
          <cell r="A9" t="str">
            <v>Вытегорский муниципальный район</v>
          </cell>
        </row>
        <row r="10">
          <cell r="A10" t="str">
            <v>г.Вологда</v>
          </cell>
        </row>
        <row r="11">
          <cell r="A11" t="str">
            <v>г.Череповец</v>
          </cell>
        </row>
        <row r="12">
          <cell r="A12" t="str">
            <v>Грязовецкий муниципальный район</v>
          </cell>
        </row>
        <row r="13">
          <cell r="A13" t="str">
            <v>БОУ ВО "Вологодский многопрофильный лицей"</v>
          </cell>
        </row>
        <row r="14">
          <cell r="A14" t="str">
            <v>Кадуйский муниципальный район</v>
          </cell>
        </row>
        <row r="15">
          <cell r="A15" t="str">
            <v>Кирилловский муниципальный район</v>
          </cell>
        </row>
        <row r="16">
          <cell r="A16" t="str">
            <v>Кичменгско-Городецкий муниципальный район</v>
          </cell>
        </row>
        <row r="17">
          <cell r="A17" t="str">
            <v>Междуреченский муниципальный район</v>
          </cell>
        </row>
        <row r="18">
          <cell r="A18" t="str">
            <v>Никольский муниципальный район</v>
          </cell>
        </row>
        <row r="19">
          <cell r="A19" t="str">
            <v>Нюксенский муниципальный район</v>
          </cell>
        </row>
        <row r="20">
          <cell r="A20" t="str">
            <v>Сокольский муниципальный район</v>
          </cell>
        </row>
        <row r="21">
          <cell r="A21" t="str">
            <v>Сямженский муниципальный район</v>
          </cell>
        </row>
        <row r="22">
          <cell r="A22" t="str">
            <v>Тарногский муниципальный район</v>
          </cell>
        </row>
        <row r="23">
          <cell r="A23" t="str">
            <v>Тотемский муниципальный район</v>
          </cell>
        </row>
        <row r="24">
          <cell r="A24" t="str">
            <v>Усть-Кубинский муниципальный район</v>
          </cell>
        </row>
        <row r="25">
          <cell r="A25" t="str">
            <v>Устюженский муниципальный район</v>
          </cell>
        </row>
        <row r="26">
          <cell r="A26" t="str">
            <v>Харовский муниципальный район</v>
          </cell>
        </row>
        <row r="27">
          <cell r="A27" t="str">
            <v>Чагодощенский муниципальный район</v>
          </cell>
        </row>
        <row r="28">
          <cell r="A28" t="str">
            <v>Череповецкий муниципальный район</v>
          </cell>
        </row>
        <row r="29">
          <cell r="A29" t="str">
            <v>Шекснинский муниципальный район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1"/>
  <sheetViews>
    <sheetView topLeftCell="L1" workbookViewId="0">
      <selection activeCell="S5" sqref="S5:S11"/>
    </sheetView>
  </sheetViews>
  <sheetFormatPr defaultRowHeight="15" x14ac:dyDescent="0.25"/>
  <cols>
    <col min="1" max="1" width="5.140625" customWidth="1"/>
    <col min="2" max="2" width="38.42578125" customWidth="1"/>
  </cols>
  <sheetData>
    <row r="1" spans="1:62" x14ac:dyDescent="0.25">
      <c r="B1" s="27" t="s">
        <v>47</v>
      </c>
      <c r="C1" s="27"/>
      <c r="D1" s="27"/>
      <c r="E1" s="27"/>
      <c r="F1" s="27"/>
      <c r="G1" s="27"/>
      <c r="H1" s="27"/>
      <c r="I1" s="27"/>
      <c r="J1" s="27"/>
      <c r="K1" s="27"/>
    </row>
    <row r="2" spans="1:62" ht="39.75" customHeight="1" x14ac:dyDescent="0.25"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62" ht="141.75" x14ac:dyDescent="0.25">
      <c r="A3" s="1" t="s">
        <v>0</v>
      </c>
      <c r="B3" s="1" t="s">
        <v>1</v>
      </c>
      <c r="C3" s="1" t="s">
        <v>8</v>
      </c>
      <c r="D3" s="1" t="s">
        <v>9</v>
      </c>
      <c r="E3" s="1" t="s">
        <v>10</v>
      </c>
      <c r="F3" s="1" t="s">
        <v>11</v>
      </c>
      <c r="G3" s="1" t="s">
        <v>9</v>
      </c>
      <c r="H3" s="1" t="s">
        <v>10</v>
      </c>
      <c r="I3" s="1" t="s">
        <v>13</v>
      </c>
      <c r="J3" s="1" t="s">
        <v>9</v>
      </c>
      <c r="K3" s="1" t="s">
        <v>10</v>
      </c>
      <c r="L3" s="1" t="s">
        <v>29</v>
      </c>
      <c r="M3" s="1" t="s">
        <v>9</v>
      </c>
      <c r="N3" s="1" t="s">
        <v>10</v>
      </c>
      <c r="O3" s="1" t="s">
        <v>15</v>
      </c>
      <c r="P3" s="1" t="s">
        <v>31</v>
      </c>
      <c r="Q3" s="1" t="s">
        <v>10</v>
      </c>
      <c r="R3" s="1" t="s">
        <v>14</v>
      </c>
      <c r="S3" s="1" t="s">
        <v>9</v>
      </c>
      <c r="T3" s="1" t="s">
        <v>10</v>
      </c>
      <c r="U3" s="1" t="s">
        <v>16</v>
      </c>
      <c r="V3" s="1" t="s">
        <v>9</v>
      </c>
      <c r="W3" s="1" t="s">
        <v>10</v>
      </c>
      <c r="X3" s="1" t="s">
        <v>17</v>
      </c>
      <c r="Y3" s="1" t="s">
        <v>32</v>
      </c>
      <c r="Z3" s="1" t="s">
        <v>10</v>
      </c>
      <c r="AA3" s="1" t="s">
        <v>18</v>
      </c>
      <c r="AB3" s="1" t="s">
        <v>9</v>
      </c>
      <c r="AC3" s="1" t="s">
        <v>10</v>
      </c>
      <c r="AD3" s="1" t="s">
        <v>19</v>
      </c>
      <c r="AE3" s="1" t="s">
        <v>9</v>
      </c>
      <c r="AF3" s="1" t="s">
        <v>10</v>
      </c>
      <c r="AG3" s="1" t="s">
        <v>20</v>
      </c>
      <c r="AH3" s="1" t="s">
        <v>9</v>
      </c>
      <c r="AI3" s="1" t="s">
        <v>10</v>
      </c>
      <c r="AJ3" s="1" t="s">
        <v>21</v>
      </c>
      <c r="AK3" s="1" t="s">
        <v>30</v>
      </c>
      <c r="AL3" s="1" t="s">
        <v>10</v>
      </c>
      <c r="AM3" s="1" t="s">
        <v>22</v>
      </c>
      <c r="AN3" s="1" t="s">
        <v>9</v>
      </c>
      <c r="AO3" s="1" t="s">
        <v>10</v>
      </c>
      <c r="AP3" s="1" t="s">
        <v>23</v>
      </c>
      <c r="AQ3" s="1" t="s">
        <v>33</v>
      </c>
      <c r="AR3" s="1" t="s">
        <v>10</v>
      </c>
      <c r="AS3" s="1" t="s">
        <v>24</v>
      </c>
      <c r="AT3" s="1" t="s">
        <v>9</v>
      </c>
      <c r="AU3" s="1" t="s">
        <v>10</v>
      </c>
      <c r="AV3" s="1" t="s">
        <v>25</v>
      </c>
      <c r="AW3" s="1" t="s">
        <v>9</v>
      </c>
      <c r="AX3" s="1" t="s">
        <v>10</v>
      </c>
      <c r="AY3" s="1" t="s">
        <v>26</v>
      </c>
      <c r="AZ3" s="1" t="s">
        <v>30</v>
      </c>
      <c r="BA3" s="1" t="s">
        <v>10</v>
      </c>
      <c r="BB3" s="1" t="s">
        <v>27</v>
      </c>
      <c r="BC3" s="1" t="s">
        <v>9</v>
      </c>
      <c r="BD3" s="1" t="s">
        <v>10</v>
      </c>
      <c r="BE3" s="1" t="s">
        <v>28</v>
      </c>
      <c r="BF3" s="1" t="s">
        <v>31</v>
      </c>
      <c r="BG3" s="1" t="s">
        <v>10</v>
      </c>
      <c r="BH3" s="1" t="s">
        <v>37</v>
      </c>
      <c r="BI3" s="1" t="s">
        <v>9</v>
      </c>
      <c r="BJ3" s="1" t="s">
        <v>35</v>
      </c>
    </row>
    <row r="4" spans="1:62" ht="15.75" x14ac:dyDescent="0.25">
      <c r="A4" s="1"/>
      <c r="B4" s="1"/>
      <c r="C4" s="1">
        <v>1</v>
      </c>
      <c r="D4" s="1"/>
      <c r="E4" s="1"/>
      <c r="F4" s="1">
        <v>2</v>
      </c>
      <c r="G4" s="1"/>
      <c r="H4" s="1"/>
      <c r="I4" s="1">
        <v>3</v>
      </c>
      <c r="J4" s="1"/>
      <c r="K4" s="1"/>
      <c r="L4" s="1">
        <v>4</v>
      </c>
      <c r="M4" s="1"/>
      <c r="N4" s="1"/>
      <c r="O4" s="1">
        <v>5</v>
      </c>
      <c r="P4" s="1"/>
      <c r="Q4" s="1"/>
      <c r="R4" s="1"/>
      <c r="S4" s="1"/>
      <c r="T4" s="1">
        <v>6</v>
      </c>
      <c r="U4" s="1"/>
      <c r="V4" s="1"/>
      <c r="W4" s="1">
        <v>7</v>
      </c>
      <c r="X4" s="1"/>
      <c r="Y4" s="1"/>
      <c r="Z4" s="1">
        <v>8</v>
      </c>
      <c r="AA4" s="1"/>
      <c r="AB4" s="1"/>
      <c r="AC4" s="1">
        <v>9</v>
      </c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</row>
    <row r="5" spans="1:62" ht="62.25" customHeight="1" x14ac:dyDescent="0.25">
      <c r="A5" s="13">
        <v>1</v>
      </c>
      <c r="B5" s="4" t="s">
        <v>2</v>
      </c>
      <c r="C5" s="5">
        <v>4</v>
      </c>
      <c r="D5" s="2">
        <v>393</v>
      </c>
      <c r="E5" s="8">
        <f t="shared" ref="E5:E11" si="0">(C5/D5)*100</f>
        <v>1.0178117048346056</v>
      </c>
      <c r="F5" s="6">
        <v>14</v>
      </c>
      <c r="G5" s="2">
        <v>393</v>
      </c>
      <c r="H5" s="14">
        <f>(F5/G5)*100</f>
        <v>3.5623409669211195</v>
      </c>
      <c r="I5" s="6">
        <v>6</v>
      </c>
      <c r="J5" s="2">
        <v>393</v>
      </c>
      <c r="K5" s="14">
        <f>(I5/J5)*100</f>
        <v>1.5267175572519083</v>
      </c>
      <c r="L5" s="3">
        <v>3</v>
      </c>
      <c r="M5" s="2">
        <v>393</v>
      </c>
      <c r="N5" s="14">
        <f>(L5/M5)*100</f>
        <v>0.76335877862595414</v>
      </c>
      <c r="O5" s="3">
        <v>0</v>
      </c>
      <c r="P5" s="3">
        <v>52</v>
      </c>
      <c r="Q5" s="14">
        <f>(O5/P5)*100</f>
        <v>0</v>
      </c>
      <c r="R5" s="3">
        <v>5</v>
      </c>
      <c r="S5" s="2">
        <v>393</v>
      </c>
      <c r="T5" s="14">
        <f>(R5/S5)*100</f>
        <v>1.2722646310432568</v>
      </c>
      <c r="U5" s="3">
        <v>11</v>
      </c>
      <c r="V5" s="2">
        <v>393</v>
      </c>
      <c r="W5" s="14">
        <f>(U5/V5)*100</f>
        <v>2.7989821882951653</v>
      </c>
      <c r="X5" s="3">
        <v>19</v>
      </c>
      <c r="Y5" s="3">
        <v>626</v>
      </c>
      <c r="Z5" s="14">
        <f>(X5/Y5)*100</f>
        <v>3.0351437699680508</v>
      </c>
      <c r="AA5" s="3">
        <v>8</v>
      </c>
      <c r="AB5" s="2">
        <v>393</v>
      </c>
      <c r="AC5" s="14">
        <f>(AA5/AB5)*100</f>
        <v>2.0356234096692112</v>
      </c>
      <c r="AD5" s="3">
        <v>0</v>
      </c>
      <c r="AE5" s="2">
        <v>393</v>
      </c>
      <c r="AF5" s="14">
        <v>0</v>
      </c>
      <c r="AG5" s="3">
        <v>7</v>
      </c>
      <c r="AH5" s="2">
        <v>393</v>
      </c>
      <c r="AI5" s="14">
        <f>(AG5/AH5)*100</f>
        <v>1.7811704834605597</v>
      </c>
      <c r="AJ5" s="3">
        <v>5</v>
      </c>
      <c r="AK5" s="2">
        <v>154</v>
      </c>
      <c r="AL5" s="14">
        <f>(AJ5/AK5)*100</f>
        <v>3.2467532467532463</v>
      </c>
      <c r="AM5" s="3">
        <v>12</v>
      </c>
      <c r="AN5" s="2">
        <v>393</v>
      </c>
      <c r="AO5" s="14">
        <f>(AM5/AN5)*100</f>
        <v>3.0534351145038165</v>
      </c>
      <c r="AP5" s="3">
        <v>12</v>
      </c>
      <c r="AQ5" s="3">
        <v>239</v>
      </c>
      <c r="AR5" s="14">
        <f>(AP5/AQ5)*100</f>
        <v>5.02092050209205</v>
      </c>
      <c r="AS5" s="3">
        <v>11</v>
      </c>
      <c r="AT5" s="2">
        <v>393</v>
      </c>
      <c r="AU5" s="14">
        <f>(AS5/AT5)*100</f>
        <v>2.7989821882951653</v>
      </c>
      <c r="AV5" s="3">
        <v>20</v>
      </c>
      <c r="AW5" s="2">
        <v>393</v>
      </c>
      <c r="AX5" s="14">
        <f>(AV5/AW5)*100</f>
        <v>5.0890585241730273</v>
      </c>
      <c r="AY5" s="3">
        <v>10</v>
      </c>
      <c r="AZ5" s="3">
        <v>154</v>
      </c>
      <c r="BA5" s="14">
        <f>(AY5/AZ5)*100</f>
        <v>6.4935064935064926</v>
      </c>
      <c r="BB5" s="3">
        <v>9</v>
      </c>
      <c r="BC5" s="2">
        <v>393</v>
      </c>
      <c r="BD5" s="14">
        <f>(BB5/BC5)*100</f>
        <v>2.2900763358778624</v>
      </c>
      <c r="BE5" s="3">
        <v>0</v>
      </c>
      <c r="BF5" s="3">
        <v>52</v>
      </c>
      <c r="BG5" s="14">
        <f>(BE5/BF5)*100</f>
        <v>0</v>
      </c>
      <c r="BH5" s="18">
        <v>156</v>
      </c>
      <c r="BI5" s="2">
        <v>393</v>
      </c>
      <c r="BJ5" s="14">
        <v>39.700000000000003</v>
      </c>
    </row>
    <row r="6" spans="1:62" ht="51" customHeight="1" x14ac:dyDescent="0.25">
      <c r="A6" s="13">
        <v>2</v>
      </c>
      <c r="B6" s="4" t="s">
        <v>3</v>
      </c>
      <c r="C6" s="5">
        <v>9</v>
      </c>
      <c r="D6" s="2">
        <v>98</v>
      </c>
      <c r="E6" s="8">
        <f t="shared" si="0"/>
        <v>9.183673469387756</v>
      </c>
      <c r="F6" s="6">
        <v>9</v>
      </c>
      <c r="G6" s="2">
        <v>98</v>
      </c>
      <c r="H6" s="14">
        <f t="shared" ref="H6:H11" si="1">(F6/G6)*100</f>
        <v>9.183673469387756</v>
      </c>
      <c r="I6" s="6">
        <v>8</v>
      </c>
      <c r="J6" s="2">
        <v>98</v>
      </c>
      <c r="K6" s="14">
        <f t="shared" ref="K6:K11" si="2">(I6/J6)*100</f>
        <v>8.1632653061224492</v>
      </c>
      <c r="L6" s="3">
        <v>4</v>
      </c>
      <c r="M6" s="2">
        <v>98</v>
      </c>
      <c r="N6" s="14">
        <f t="shared" ref="N6:N10" si="3">(L6/M6)*100</f>
        <v>4.0816326530612246</v>
      </c>
      <c r="O6" s="3">
        <v>0</v>
      </c>
      <c r="P6" s="3">
        <v>25</v>
      </c>
      <c r="Q6" s="14">
        <f t="shared" ref="Q6:Q7" si="4">(O6/P6)*100</f>
        <v>0</v>
      </c>
      <c r="R6" s="3">
        <v>10</v>
      </c>
      <c r="S6" s="2">
        <v>98</v>
      </c>
      <c r="T6" s="14">
        <f t="shared" ref="T6:T11" si="5">(R6/S6)*100</f>
        <v>10.204081632653061</v>
      </c>
      <c r="U6" s="3">
        <v>5</v>
      </c>
      <c r="V6" s="2">
        <v>98</v>
      </c>
      <c r="W6" s="14">
        <f t="shared" ref="W6:W11" si="6">(U6/V6)*100</f>
        <v>5.1020408163265305</v>
      </c>
      <c r="X6" s="3">
        <v>16</v>
      </c>
      <c r="Y6" s="3">
        <v>160</v>
      </c>
      <c r="Z6" s="14">
        <f t="shared" ref="Z6:Z11" si="7">(X6/Y6)*100</f>
        <v>10</v>
      </c>
      <c r="AA6" s="3">
        <v>0</v>
      </c>
      <c r="AB6" s="2">
        <v>98</v>
      </c>
      <c r="AC6" s="7" t="s">
        <v>34</v>
      </c>
      <c r="AD6" s="3">
        <v>0</v>
      </c>
      <c r="AE6" s="2">
        <v>98</v>
      </c>
      <c r="AF6" s="14">
        <v>0</v>
      </c>
      <c r="AG6" s="3">
        <v>8</v>
      </c>
      <c r="AH6" s="2">
        <v>98</v>
      </c>
      <c r="AI6" s="14">
        <f t="shared" ref="AI6:AI11" si="8">(AG6/AH6)*100</f>
        <v>8.1632653061224492</v>
      </c>
      <c r="AJ6" s="3">
        <v>4</v>
      </c>
      <c r="AK6" s="2">
        <v>57</v>
      </c>
      <c r="AL6" s="14">
        <f t="shared" ref="AL6:AL9" si="9">(AJ6/AK6)*100</f>
        <v>7.0175438596491224</v>
      </c>
      <c r="AM6" s="3">
        <v>13</v>
      </c>
      <c r="AN6" s="2">
        <v>98</v>
      </c>
      <c r="AO6" s="14">
        <f t="shared" ref="AO6:AO11" si="10">(AM6/AN6)*100</f>
        <v>13.26530612244898</v>
      </c>
      <c r="AP6" s="3">
        <v>0</v>
      </c>
      <c r="AQ6" s="3">
        <v>41</v>
      </c>
      <c r="AR6" s="14">
        <f t="shared" ref="AR6:AR11" si="11">(AP6/AQ6)*100</f>
        <v>0</v>
      </c>
      <c r="AS6" s="3">
        <v>3</v>
      </c>
      <c r="AT6" s="2">
        <v>98</v>
      </c>
      <c r="AU6" s="14">
        <f t="shared" ref="AU6:AU11" si="12">(AS6/AT6)*100</f>
        <v>3.0612244897959182</v>
      </c>
      <c r="AV6" s="3">
        <v>13</v>
      </c>
      <c r="AW6" s="2">
        <v>98</v>
      </c>
      <c r="AX6" s="14">
        <f t="shared" ref="AX6:AX11" si="13">(AV6/AW6)*100</f>
        <v>13.26530612244898</v>
      </c>
      <c r="AY6" s="3">
        <v>2</v>
      </c>
      <c r="AZ6" s="3">
        <v>57</v>
      </c>
      <c r="BA6" s="14">
        <f t="shared" ref="BA6:BA11" si="14">(AY6/AZ6)*100</f>
        <v>3.5087719298245612</v>
      </c>
      <c r="BB6" s="3">
        <v>0</v>
      </c>
      <c r="BC6" s="2">
        <v>98</v>
      </c>
      <c r="BD6" s="14">
        <f t="shared" ref="BD6:BD11" si="15">(BB6/BC6)*100</f>
        <v>0</v>
      </c>
      <c r="BE6" s="3">
        <v>4</v>
      </c>
      <c r="BF6" s="3">
        <v>25</v>
      </c>
      <c r="BG6" s="14">
        <f t="shared" ref="BG6:BG7" si="16">(BE6/BF6)*100</f>
        <v>16</v>
      </c>
      <c r="BH6" s="18">
        <v>108</v>
      </c>
      <c r="BI6" s="2">
        <v>98</v>
      </c>
      <c r="BJ6" s="14">
        <v>110.2</v>
      </c>
    </row>
    <row r="7" spans="1:62" ht="54" customHeight="1" x14ac:dyDescent="0.25">
      <c r="A7" s="13">
        <v>3</v>
      </c>
      <c r="B7" s="4" t="s">
        <v>4</v>
      </c>
      <c r="C7" s="5">
        <v>0</v>
      </c>
      <c r="D7" s="2">
        <v>37</v>
      </c>
      <c r="E7" s="8">
        <f t="shared" si="0"/>
        <v>0</v>
      </c>
      <c r="F7" s="6">
        <v>4</v>
      </c>
      <c r="G7" s="2">
        <v>37</v>
      </c>
      <c r="H7" s="14">
        <f t="shared" si="1"/>
        <v>10.810810810810811</v>
      </c>
      <c r="I7" s="6">
        <v>9</v>
      </c>
      <c r="J7" s="2">
        <v>37</v>
      </c>
      <c r="K7" s="14">
        <f t="shared" si="2"/>
        <v>24.324324324324326</v>
      </c>
      <c r="L7" s="3">
        <v>1</v>
      </c>
      <c r="M7" s="2">
        <v>37</v>
      </c>
      <c r="N7" s="14">
        <f t="shared" si="3"/>
        <v>2.7027027027027026</v>
      </c>
      <c r="O7" s="3">
        <v>0</v>
      </c>
      <c r="P7" s="3">
        <v>7</v>
      </c>
      <c r="Q7" s="14">
        <f t="shared" si="4"/>
        <v>0</v>
      </c>
      <c r="R7" s="3">
        <v>6</v>
      </c>
      <c r="S7" s="2">
        <v>37</v>
      </c>
      <c r="T7" s="14">
        <f t="shared" si="5"/>
        <v>16.216216216216218</v>
      </c>
      <c r="U7" s="3">
        <v>5</v>
      </c>
      <c r="V7" s="2">
        <v>37</v>
      </c>
      <c r="W7" s="14">
        <f t="shared" si="6"/>
        <v>13.513513513513514</v>
      </c>
      <c r="X7" s="3">
        <v>6</v>
      </c>
      <c r="Y7" s="3">
        <v>72</v>
      </c>
      <c r="Z7" s="14">
        <f t="shared" si="7"/>
        <v>8.3333333333333321</v>
      </c>
      <c r="AA7" s="3">
        <v>0</v>
      </c>
      <c r="AB7" s="2">
        <v>37</v>
      </c>
      <c r="AC7" s="7" t="s">
        <v>34</v>
      </c>
      <c r="AD7" s="3">
        <v>0</v>
      </c>
      <c r="AE7" s="2">
        <v>37</v>
      </c>
      <c r="AF7" s="14">
        <v>0</v>
      </c>
      <c r="AG7" s="3">
        <v>4</v>
      </c>
      <c r="AH7" s="2">
        <v>37</v>
      </c>
      <c r="AI7" s="14">
        <f t="shared" si="8"/>
        <v>10.810810810810811</v>
      </c>
      <c r="AJ7" s="3">
        <v>0</v>
      </c>
      <c r="AK7" s="2">
        <v>15</v>
      </c>
      <c r="AL7" s="14">
        <f t="shared" si="9"/>
        <v>0</v>
      </c>
      <c r="AM7" s="3">
        <v>6</v>
      </c>
      <c r="AN7" s="2">
        <v>37</v>
      </c>
      <c r="AO7" s="14">
        <f t="shared" si="10"/>
        <v>16.216216216216218</v>
      </c>
      <c r="AP7" s="3">
        <v>0</v>
      </c>
      <c r="AQ7" s="3">
        <v>22</v>
      </c>
      <c r="AR7" s="14">
        <f t="shared" si="11"/>
        <v>0</v>
      </c>
      <c r="AS7" s="3">
        <v>4</v>
      </c>
      <c r="AT7" s="2">
        <v>37</v>
      </c>
      <c r="AU7" s="14">
        <v>13</v>
      </c>
      <c r="AV7" s="3">
        <v>0</v>
      </c>
      <c r="AW7" s="2">
        <v>37</v>
      </c>
      <c r="AX7" s="14">
        <f t="shared" si="13"/>
        <v>0</v>
      </c>
      <c r="AY7" s="3">
        <v>0</v>
      </c>
      <c r="AZ7" s="3">
        <v>15</v>
      </c>
      <c r="BA7" s="14">
        <f t="shared" si="14"/>
        <v>0</v>
      </c>
      <c r="BB7" s="3">
        <v>1</v>
      </c>
      <c r="BC7" s="2">
        <v>37</v>
      </c>
      <c r="BD7" s="14">
        <f t="shared" si="15"/>
        <v>2.7027027027027026</v>
      </c>
      <c r="BE7" s="3">
        <v>0</v>
      </c>
      <c r="BF7" s="3">
        <v>7</v>
      </c>
      <c r="BG7" s="14">
        <f t="shared" si="16"/>
        <v>0</v>
      </c>
      <c r="BH7" s="18">
        <v>46</v>
      </c>
      <c r="BI7" s="2">
        <v>37</v>
      </c>
      <c r="BJ7" s="14">
        <v>124.3</v>
      </c>
    </row>
    <row r="8" spans="1:62" ht="49.5" customHeight="1" x14ac:dyDescent="0.25">
      <c r="A8" s="13">
        <v>4</v>
      </c>
      <c r="B8" s="4" t="s">
        <v>5</v>
      </c>
      <c r="C8" s="5">
        <v>2</v>
      </c>
      <c r="D8" s="2">
        <v>28</v>
      </c>
      <c r="E8" s="8">
        <f t="shared" si="0"/>
        <v>7.1428571428571423</v>
      </c>
      <c r="F8" s="6">
        <v>4</v>
      </c>
      <c r="G8" s="2">
        <v>28</v>
      </c>
      <c r="H8" s="14">
        <f t="shared" si="1"/>
        <v>14.285714285714285</v>
      </c>
      <c r="I8" s="6">
        <v>9</v>
      </c>
      <c r="J8" s="2">
        <v>28</v>
      </c>
      <c r="K8" s="14">
        <f t="shared" si="2"/>
        <v>32.142857142857146</v>
      </c>
      <c r="L8" s="3">
        <v>0</v>
      </c>
      <c r="M8" s="2">
        <v>28</v>
      </c>
      <c r="N8" s="14">
        <f t="shared" si="3"/>
        <v>0</v>
      </c>
      <c r="O8" s="3">
        <v>0</v>
      </c>
      <c r="P8" s="3">
        <v>0</v>
      </c>
      <c r="Q8" s="7" t="s">
        <v>34</v>
      </c>
      <c r="R8" s="3">
        <v>3</v>
      </c>
      <c r="S8" s="2">
        <v>28</v>
      </c>
      <c r="T8" s="14">
        <f t="shared" si="5"/>
        <v>10.714285714285714</v>
      </c>
      <c r="U8" s="3">
        <v>7</v>
      </c>
      <c r="V8" s="2">
        <v>28</v>
      </c>
      <c r="W8" s="14">
        <f t="shared" si="6"/>
        <v>25</v>
      </c>
      <c r="X8" s="3">
        <v>8</v>
      </c>
      <c r="Y8" s="3">
        <v>43</v>
      </c>
      <c r="Z8" s="14">
        <f t="shared" si="7"/>
        <v>18.604651162790699</v>
      </c>
      <c r="AA8" s="3">
        <v>0</v>
      </c>
      <c r="AB8" s="2">
        <v>28</v>
      </c>
      <c r="AC8" s="7" t="s">
        <v>34</v>
      </c>
      <c r="AD8" s="3">
        <v>0</v>
      </c>
      <c r="AE8" s="2">
        <v>28</v>
      </c>
      <c r="AF8" s="14">
        <v>0</v>
      </c>
      <c r="AG8" s="3">
        <v>5</v>
      </c>
      <c r="AH8" s="2">
        <v>28</v>
      </c>
      <c r="AI8" s="14">
        <f t="shared" si="8"/>
        <v>17.857142857142858</v>
      </c>
      <c r="AJ8" s="3">
        <v>0</v>
      </c>
      <c r="AK8" s="2">
        <v>10</v>
      </c>
      <c r="AL8" s="14">
        <f t="shared" si="9"/>
        <v>0</v>
      </c>
      <c r="AM8" s="3">
        <v>5</v>
      </c>
      <c r="AN8" s="2">
        <v>28</v>
      </c>
      <c r="AO8" s="14">
        <f t="shared" si="10"/>
        <v>17.857142857142858</v>
      </c>
      <c r="AP8" s="3">
        <v>8</v>
      </c>
      <c r="AQ8" s="3">
        <v>18</v>
      </c>
      <c r="AR8" s="14">
        <f t="shared" si="11"/>
        <v>44.444444444444443</v>
      </c>
      <c r="AS8" s="3">
        <v>3</v>
      </c>
      <c r="AT8" s="2">
        <v>28</v>
      </c>
      <c r="AU8" s="14">
        <v>0</v>
      </c>
      <c r="AV8" s="3">
        <v>13</v>
      </c>
      <c r="AW8" s="2">
        <v>28</v>
      </c>
      <c r="AX8" s="14">
        <f t="shared" si="13"/>
        <v>46.428571428571431</v>
      </c>
      <c r="AY8" s="3">
        <v>1</v>
      </c>
      <c r="AZ8" s="3">
        <v>10</v>
      </c>
      <c r="BA8" s="14">
        <f t="shared" si="14"/>
        <v>10</v>
      </c>
      <c r="BB8" s="3">
        <v>4</v>
      </c>
      <c r="BC8" s="2">
        <v>28</v>
      </c>
      <c r="BD8" s="14">
        <f t="shared" si="15"/>
        <v>14.285714285714285</v>
      </c>
      <c r="BE8" s="3">
        <v>0</v>
      </c>
      <c r="BF8" s="3">
        <v>0</v>
      </c>
      <c r="BG8" s="14" t="s">
        <v>34</v>
      </c>
      <c r="BH8" s="18">
        <v>72</v>
      </c>
      <c r="BI8" s="2">
        <v>28</v>
      </c>
      <c r="BJ8" s="14">
        <v>257.10000000000002</v>
      </c>
    </row>
    <row r="9" spans="1:62" ht="44.25" customHeight="1" x14ac:dyDescent="0.25">
      <c r="A9" s="13">
        <v>5</v>
      </c>
      <c r="B9" s="4" t="s">
        <v>6</v>
      </c>
      <c r="C9" s="5">
        <v>0</v>
      </c>
      <c r="D9" s="2">
        <v>20</v>
      </c>
      <c r="E9" s="8">
        <f t="shared" si="0"/>
        <v>0</v>
      </c>
      <c r="F9" s="6">
        <v>4</v>
      </c>
      <c r="G9" s="2">
        <v>20</v>
      </c>
      <c r="H9" s="14">
        <f t="shared" si="1"/>
        <v>20</v>
      </c>
      <c r="I9" s="6">
        <v>0</v>
      </c>
      <c r="J9" s="2">
        <v>20</v>
      </c>
      <c r="K9" s="14">
        <f t="shared" si="2"/>
        <v>0</v>
      </c>
      <c r="L9" s="3">
        <v>0</v>
      </c>
      <c r="M9" s="2">
        <v>20</v>
      </c>
      <c r="N9" s="14">
        <f t="shared" si="3"/>
        <v>0</v>
      </c>
      <c r="O9" s="3">
        <v>0</v>
      </c>
      <c r="P9" s="3">
        <v>0</v>
      </c>
      <c r="Q9" s="7" t="s">
        <v>34</v>
      </c>
      <c r="R9" s="3">
        <v>2</v>
      </c>
      <c r="S9" s="2">
        <v>20</v>
      </c>
      <c r="T9" s="14">
        <f t="shared" si="5"/>
        <v>10</v>
      </c>
      <c r="U9" s="3">
        <v>0</v>
      </c>
      <c r="V9" s="2">
        <v>20</v>
      </c>
      <c r="W9" s="14">
        <f t="shared" si="6"/>
        <v>0</v>
      </c>
      <c r="X9" s="3">
        <v>2</v>
      </c>
      <c r="Y9" s="3">
        <v>45</v>
      </c>
      <c r="Z9" s="14">
        <f t="shared" si="7"/>
        <v>4.4444444444444446</v>
      </c>
      <c r="AA9" s="3">
        <v>4</v>
      </c>
      <c r="AB9" s="2">
        <v>20</v>
      </c>
      <c r="AC9" s="14">
        <f>(AA9/AB9)*100</f>
        <v>20</v>
      </c>
      <c r="AD9" s="3">
        <v>0</v>
      </c>
      <c r="AE9" s="2">
        <v>20</v>
      </c>
      <c r="AF9" s="14">
        <v>0</v>
      </c>
      <c r="AG9" s="3">
        <v>3</v>
      </c>
      <c r="AH9" s="2">
        <v>20</v>
      </c>
      <c r="AI9" s="14">
        <f t="shared" si="8"/>
        <v>15</v>
      </c>
      <c r="AJ9" s="3">
        <v>0</v>
      </c>
      <c r="AK9" s="2">
        <v>6</v>
      </c>
      <c r="AL9" s="14">
        <f t="shared" si="9"/>
        <v>0</v>
      </c>
      <c r="AM9" s="3">
        <v>1</v>
      </c>
      <c r="AN9" s="2">
        <v>20</v>
      </c>
      <c r="AO9" s="14">
        <f t="shared" si="10"/>
        <v>5</v>
      </c>
      <c r="AP9" s="3">
        <v>0</v>
      </c>
      <c r="AQ9" s="3">
        <v>14</v>
      </c>
      <c r="AR9" s="14">
        <f t="shared" si="11"/>
        <v>0</v>
      </c>
      <c r="AS9" s="3">
        <v>2</v>
      </c>
      <c r="AT9" s="2">
        <v>20</v>
      </c>
      <c r="AU9" s="14">
        <v>0</v>
      </c>
      <c r="AV9" s="3">
        <v>0</v>
      </c>
      <c r="AW9" s="2">
        <v>20</v>
      </c>
      <c r="AX9" s="14">
        <f t="shared" si="13"/>
        <v>0</v>
      </c>
      <c r="AY9" s="3">
        <v>0</v>
      </c>
      <c r="AZ9" s="3">
        <v>6</v>
      </c>
      <c r="BA9" s="14">
        <f t="shared" si="14"/>
        <v>0</v>
      </c>
      <c r="BB9" s="3">
        <v>0</v>
      </c>
      <c r="BC9" s="2">
        <v>20</v>
      </c>
      <c r="BD9" s="14">
        <f t="shared" si="15"/>
        <v>0</v>
      </c>
      <c r="BE9" s="3">
        <v>0</v>
      </c>
      <c r="BF9" s="3">
        <v>0</v>
      </c>
      <c r="BG9" s="14" t="s">
        <v>34</v>
      </c>
      <c r="BH9" s="18">
        <v>19</v>
      </c>
      <c r="BI9" s="2">
        <v>20</v>
      </c>
      <c r="BJ9" s="14">
        <v>95</v>
      </c>
    </row>
    <row r="10" spans="1:62" ht="56.25" customHeight="1" x14ac:dyDescent="0.25">
      <c r="A10" s="13">
        <v>6</v>
      </c>
      <c r="B10" s="4" t="s">
        <v>7</v>
      </c>
      <c r="C10" s="5">
        <v>0</v>
      </c>
      <c r="D10" s="2">
        <v>8</v>
      </c>
      <c r="E10" s="8">
        <f t="shared" si="0"/>
        <v>0</v>
      </c>
      <c r="F10" s="6">
        <v>1</v>
      </c>
      <c r="G10" s="2">
        <v>8</v>
      </c>
      <c r="H10" s="14">
        <f t="shared" si="1"/>
        <v>12.5</v>
      </c>
      <c r="I10" s="6">
        <v>1</v>
      </c>
      <c r="J10" s="2">
        <v>8</v>
      </c>
      <c r="K10" s="14">
        <f t="shared" si="2"/>
        <v>12.5</v>
      </c>
      <c r="L10" s="3">
        <v>0</v>
      </c>
      <c r="M10" s="2">
        <v>8</v>
      </c>
      <c r="N10" s="14">
        <f t="shared" si="3"/>
        <v>0</v>
      </c>
      <c r="O10" s="3">
        <v>0</v>
      </c>
      <c r="P10" s="3">
        <v>0</v>
      </c>
      <c r="Q10" s="7" t="s">
        <v>34</v>
      </c>
      <c r="R10" s="3">
        <v>0</v>
      </c>
      <c r="S10" s="2">
        <v>8</v>
      </c>
      <c r="T10" s="14">
        <f t="shared" si="5"/>
        <v>0</v>
      </c>
      <c r="U10" s="3">
        <v>0</v>
      </c>
      <c r="V10" s="2">
        <v>8</v>
      </c>
      <c r="W10" s="14">
        <f t="shared" si="6"/>
        <v>0</v>
      </c>
      <c r="X10" s="3">
        <v>2</v>
      </c>
      <c r="Y10" s="3">
        <v>14</v>
      </c>
      <c r="Z10" s="14">
        <f t="shared" si="7"/>
        <v>14.285714285714285</v>
      </c>
      <c r="AA10" s="3"/>
      <c r="AB10" s="2">
        <v>8</v>
      </c>
      <c r="AC10" s="7" t="s">
        <v>34</v>
      </c>
      <c r="AD10" s="3">
        <v>0</v>
      </c>
      <c r="AE10" s="2">
        <v>8</v>
      </c>
      <c r="AF10" s="14">
        <f t="shared" ref="AF10" si="17">(AG10/AH10)*100</f>
        <v>0</v>
      </c>
      <c r="AG10" s="3">
        <v>0</v>
      </c>
      <c r="AH10" s="2">
        <v>8</v>
      </c>
      <c r="AI10" s="14">
        <f t="shared" si="8"/>
        <v>0</v>
      </c>
      <c r="AJ10" s="3">
        <v>0</v>
      </c>
      <c r="AK10" s="2">
        <v>3</v>
      </c>
      <c r="AL10" s="14">
        <f>(AJ10/AK10)*100</f>
        <v>0</v>
      </c>
      <c r="AM10" s="3">
        <v>1</v>
      </c>
      <c r="AN10" s="2">
        <v>8</v>
      </c>
      <c r="AO10" s="14">
        <f t="shared" si="10"/>
        <v>12.5</v>
      </c>
      <c r="AP10" s="3">
        <v>0</v>
      </c>
      <c r="AQ10" s="3">
        <v>5</v>
      </c>
      <c r="AR10" s="14">
        <f t="shared" si="11"/>
        <v>0</v>
      </c>
      <c r="AS10" s="3">
        <v>0</v>
      </c>
      <c r="AT10" s="2">
        <v>8</v>
      </c>
      <c r="AU10" s="14">
        <f t="shared" si="12"/>
        <v>0</v>
      </c>
      <c r="AV10" s="3">
        <v>0</v>
      </c>
      <c r="AW10" s="2">
        <v>8</v>
      </c>
      <c r="AX10" s="14">
        <f t="shared" si="13"/>
        <v>0</v>
      </c>
      <c r="AY10" s="3">
        <v>1</v>
      </c>
      <c r="AZ10" s="3">
        <v>3</v>
      </c>
      <c r="BA10" s="14">
        <f t="shared" si="14"/>
        <v>33.333333333333329</v>
      </c>
      <c r="BB10" s="3">
        <v>0</v>
      </c>
      <c r="BC10" s="2">
        <v>8</v>
      </c>
      <c r="BD10" s="14">
        <f t="shared" si="15"/>
        <v>0</v>
      </c>
      <c r="BE10" s="3">
        <v>0</v>
      </c>
      <c r="BF10" s="3">
        <v>0</v>
      </c>
      <c r="BG10" s="14" t="s">
        <v>34</v>
      </c>
      <c r="BH10" s="18">
        <v>6</v>
      </c>
      <c r="BI10" s="2">
        <v>8</v>
      </c>
      <c r="BJ10" s="14">
        <v>75</v>
      </c>
    </row>
    <row r="11" spans="1:62" x14ac:dyDescent="0.25">
      <c r="A11" s="3"/>
      <c r="B11" s="9" t="s">
        <v>12</v>
      </c>
      <c r="C11" s="10">
        <f>SUM(C5:C10)</f>
        <v>15</v>
      </c>
      <c r="D11" s="11">
        <f>SUM(D5:D10)</f>
        <v>584</v>
      </c>
      <c r="E11" s="12">
        <f t="shared" si="0"/>
        <v>2.5684931506849313</v>
      </c>
      <c r="F11" s="10">
        <f>SUM(F5:F10)</f>
        <v>36</v>
      </c>
      <c r="G11" s="11">
        <f>SUM(G5:G10)</f>
        <v>584</v>
      </c>
      <c r="H11" s="15">
        <f t="shared" si="1"/>
        <v>6.1643835616438354</v>
      </c>
      <c r="I11" s="10">
        <f>SUM(I5:I10)</f>
        <v>33</v>
      </c>
      <c r="J11" s="11">
        <f>SUM(J5:J10)</f>
        <v>584</v>
      </c>
      <c r="K11" s="15">
        <f t="shared" si="2"/>
        <v>5.6506849315068486</v>
      </c>
      <c r="L11" s="11">
        <f>SUM(L5:L10)</f>
        <v>8</v>
      </c>
      <c r="M11" s="11">
        <f>SUM(M5:M10)</f>
        <v>584</v>
      </c>
      <c r="N11" s="14">
        <v>1.3</v>
      </c>
      <c r="O11" s="11">
        <f>SUM(O5:O10)</f>
        <v>0</v>
      </c>
      <c r="P11" s="11">
        <f>SUM(P5:P10)</f>
        <v>84</v>
      </c>
      <c r="Q11" s="15">
        <f>(O11/P11)*100</f>
        <v>0</v>
      </c>
      <c r="R11" s="11">
        <f>SUM(R5:R10)</f>
        <v>26</v>
      </c>
      <c r="S11" s="11">
        <f>SUM(S5:S10)</f>
        <v>584</v>
      </c>
      <c r="T11" s="14">
        <f t="shared" si="5"/>
        <v>4.4520547945205475</v>
      </c>
      <c r="U11" s="11">
        <f>SUM(U5:U10)</f>
        <v>28</v>
      </c>
      <c r="V11" s="11">
        <f>SUM(V5:V10)</f>
        <v>584</v>
      </c>
      <c r="W11" s="14">
        <f t="shared" si="6"/>
        <v>4.7945205479452051</v>
      </c>
      <c r="X11" s="11">
        <f>SUM(X5:X10)</f>
        <v>53</v>
      </c>
      <c r="Y11" s="11">
        <f>SUM(Y5:Y10)</f>
        <v>960</v>
      </c>
      <c r="Z11" s="14">
        <f t="shared" si="7"/>
        <v>5.520833333333333</v>
      </c>
      <c r="AA11" s="11">
        <f>SUM(AA5:AA10)</f>
        <v>12</v>
      </c>
      <c r="AB11" s="11">
        <v>403</v>
      </c>
      <c r="AC11" s="15">
        <f>(AA11/AB11)*100</f>
        <v>2.9776674937965262</v>
      </c>
      <c r="AD11" s="11">
        <f>SUM(AD5:AD10)</f>
        <v>0</v>
      </c>
      <c r="AE11" s="11">
        <f>SUM(AE5:AE10)</f>
        <v>584</v>
      </c>
      <c r="AF11" s="14">
        <f>(AD11/AE11)*100</f>
        <v>0</v>
      </c>
      <c r="AG11" s="11">
        <f>SUM(AG5:AG10)</f>
        <v>27</v>
      </c>
      <c r="AH11" s="11">
        <f>SUM(AH5:AH10)</f>
        <v>584</v>
      </c>
      <c r="AI11" s="14">
        <f t="shared" si="8"/>
        <v>4.6232876712328768</v>
      </c>
      <c r="AJ11" s="11">
        <f>SUM(AJ5:AJ10)</f>
        <v>9</v>
      </c>
      <c r="AK11" s="11">
        <f>SUM(AK5:AK10)</f>
        <v>245</v>
      </c>
      <c r="AL11" s="14">
        <f>(AJ11/AK11)*100</f>
        <v>3.6734693877551026</v>
      </c>
      <c r="AM11" s="11">
        <f>SUM(AM5:AM10)</f>
        <v>38</v>
      </c>
      <c r="AN11" s="11">
        <f>SUM(AN5:AN10)</f>
        <v>584</v>
      </c>
      <c r="AO11" s="14">
        <f t="shared" si="10"/>
        <v>6.506849315068493</v>
      </c>
      <c r="AP11" s="11">
        <f>SUM(AP5:AP10)</f>
        <v>20</v>
      </c>
      <c r="AQ11" s="11">
        <f>SUM(AQ5:AQ10)</f>
        <v>339</v>
      </c>
      <c r="AR11" s="14">
        <f t="shared" si="11"/>
        <v>5.8997050147492622</v>
      </c>
      <c r="AS11" s="11">
        <f>SUM(AS5:AS10)</f>
        <v>23</v>
      </c>
      <c r="AT11" s="11">
        <f>SUM(AT5:AT10)</f>
        <v>584</v>
      </c>
      <c r="AU11" s="14">
        <f t="shared" si="12"/>
        <v>3.9383561643835616</v>
      </c>
      <c r="AV11" s="11">
        <f>SUM(AV5:AV10)</f>
        <v>46</v>
      </c>
      <c r="AW11" s="11">
        <f>SUM(AW5:AW10)</f>
        <v>584</v>
      </c>
      <c r="AX11" s="14">
        <f t="shared" si="13"/>
        <v>7.8767123287671232</v>
      </c>
      <c r="AY11" s="11">
        <f>SUM(AY5:AY10)</f>
        <v>14</v>
      </c>
      <c r="AZ11" s="11">
        <f>SUM(AZ5:AZ10)</f>
        <v>245</v>
      </c>
      <c r="BA11" s="14">
        <f t="shared" si="14"/>
        <v>5.7142857142857144</v>
      </c>
      <c r="BB11" s="11">
        <f>SUM(BB5:BB10)</f>
        <v>14</v>
      </c>
      <c r="BC11" s="11">
        <f>SUM(BC5:BC10)</f>
        <v>584</v>
      </c>
      <c r="BD11" s="14">
        <f t="shared" si="15"/>
        <v>2.3972602739726026</v>
      </c>
      <c r="BE11" s="11">
        <f>SUM(BE5:BE10)</f>
        <v>4</v>
      </c>
      <c r="BF11" s="11">
        <f>SUM(BF5:BF10)</f>
        <v>84</v>
      </c>
      <c r="BG11" s="15">
        <v>4.8</v>
      </c>
      <c r="BH11" s="17">
        <f>SUM(BH5:BH10)</f>
        <v>407</v>
      </c>
      <c r="BI11" s="17">
        <f>SUM(BI5:BI10)</f>
        <v>584</v>
      </c>
      <c r="BJ11" s="15">
        <v>69.7</v>
      </c>
    </row>
  </sheetData>
  <mergeCells count="1">
    <mergeCell ref="B1:K2"/>
  </mergeCells>
  <dataValidations count="1">
    <dataValidation type="whole" operator="greaterThanOrEqual" allowBlank="1" showInputMessage="1" showErrorMessage="1" sqref="S5:S10 E11 B5:E10 G5:G10 J5:J10 V5:V10 AB5:AB10 BC5:BC10 AH5:AH10 AK5:AK10 M5:M10 AN5:AN10 AT5:AT10 AW5:AW10 AE5:AE10 BI5:BI10">
      <formula1>0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1"/>
  <sheetViews>
    <sheetView topLeftCell="AL1" workbookViewId="0">
      <selection activeCell="AT5" sqref="AT5:AT10"/>
    </sheetView>
  </sheetViews>
  <sheetFormatPr defaultRowHeight="15" x14ac:dyDescent="0.25"/>
  <cols>
    <col min="1" max="1" width="5.140625" customWidth="1"/>
    <col min="2" max="2" width="38.42578125" customWidth="1"/>
    <col min="3" max="3" width="8.7109375" customWidth="1"/>
    <col min="4" max="5" width="8.85546875" customWidth="1"/>
  </cols>
  <sheetData>
    <row r="1" spans="1:56" x14ac:dyDescent="0.25">
      <c r="B1" s="27" t="s">
        <v>48</v>
      </c>
      <c r="C1" s="27"/>
      <c r="D1" s="27"/>
      <c r="E1" s="27"/>
      <c r="F1" s="27"/>
      <c r="G1" s="27"/>
      <c r="H1" s="27"/>
      <c r="I1" s="27"/>
      <c r="J1" s="27"/>
      <c r="K1" s="27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</row>
    <row r="2" spans="1:56" ht="39.75" customHeight="1" x14ac:dyDescent="0.25">
      <c r="B2" s="28"/>
      <c r="C2" s="28"/>
      <c r="D2" s="28"/>
      <c r="E2" s="28"/>
      <c r="F2" s="28"/>
      <c r="G2" s="28"/>
      <c r="H2" s="28"/>
      <c r="I2" s="28"/>
      <c r="J2" s="28"/>
      <c r="K2" s="28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</row>
    <row r="3" spans="1:56" ht="110.25" x14ac:dyDescent="0.25">
      <c r="A3" s="1" t="s">
        <v>0</v>
      </c>
      <c r="B3" s="1" t="s">
        <v>1</v>
      </c>
      <c r="C3" s="1" t="s">
        <v>8</v>
      </c>
      <c r="D3" s="1" t="s">
        <v>30</v>
      </c>
      <c r="E3" s="1" t="s">
        <v>36</v>
      </c>
      <c r="F3" s="1" t="s">
        <v>11</v>
      </c>
      <c r="G3" s="1" t="s">
        <v>30</v>
      </c>
      <c r="H3" s="1" t="s">
        <v>36</v>
      </c>
      <c r="I3" s="1" t="s">
        <v>13</v>
      </c>
      <c r="J3" s="1" t="s">
        <v>30</v>
      </c>
      <c r="K3" s="1" t="s">
        <v>36</v>
      </c>
      <c r="L3" s="1" t="s">
        <v>29</v>
      </c>
      <c r="M3" s="1" t="s">
        <v>30</v>
      </c>
      <c r="N3" s="1" t="s">
        <v>36</v>
      </c>
      <c r="O3" s="1" t="s">
        <v>15</v>
      </c>
      <c r="P3" s="1" t="s">
        <v>31</v>
      </c>
      <c r="Q3" s="1" t="s">
        <v>36</v>
      </c>
      <c r="R3" s="1" t="s">
        <v>14</v>
      </c>
      <c r="S3" s="1" t="s">
        <v>30</v>
      </c>
      <c r="T3" s="1" t="s">
        <v>36</v>
      </c>
      <c r="U3" s="1" t="s">
        <v>16</v>
      </c>
      <c r="V3" s="1" t="s">
        <v>30</v>
      </c>
      <c r="W3" s="1" t="s">
        <v>36</v>
      </c>
      <c r="X3" s="1" t="s">
        <v>17</v>
      </c>
      <c r="Y3" s="1" t="s">
        <v>30</v>
      </c>
      <c r="Z3" s="1" t="s">
        <v>36</v>
      </c>
      <c r="AA3" s="1" t="s">
        <v>18</v>
      </c>
      <c r="AB3" s="1" t="s">
        <v>30</v>
      </c>
      <c r="AC3" s="1" t="s">
        <v>36</v>
      </c>
      <c r="AD3" s="1" t="s">
        <v>19</v>
      </c>
      <c r="AE3" s="1" t="s">
        <v>30</v>
      </c>
      <c r="AF3" s="1" t="s">
        <v>36</v>
      </c>
      <c r="AG3" s="1" t="s">
        <v>20</v>
      </c>
      <c r="AH3" s="1" t="s">
        <v>30</v>
      </c>
      <c r="AI3" s="1" t="s">
        <v>36</v>
      </c>
      <c r="AJ3" s="1" t="s">
        <v>21</v>
      </c>
      <c r="AK3" s="1" t="s">
        <v>30</v>
      </c>
      <c r="AL3" s="1" t="s">
        <v>36</v>
      </c>
      <c r="AM3" s="1" t="s">
        <v>22</v>
      </c>
      <c r="AN3" s="1" t="s">
        <v>30</v>
      </c>
      <c r="AO3" s="1" t="s">
        <v>36</v>
      </c>
      <c r="AP3" s="1" t="s">
        <v>24</v>
      </c>
      <c r="AQ3" s="1" t="s">
        <v>9</v>
      </c>
      <c r="AR3" s="1" t="s">
        <v>36</v>
      </c>
      <c r="AS3" s="1" t="s">
        <v>25</v>
      </c>
      <c r="AT3" s="1" t="s">
        <v>30</v>
      </c>
      <c r="AU3" s="1" t="s">
        <v>36</v>
      </c>
      <c r="AV3" s="1" t="s">
        <v>27</v>
      </c>
      <c r="AW3" s="1" t="s">
        <v>30</v>
      </c>
      <c r="AX3" s="1" t="s">
        <v>36</v>
      </c>
      <c r="AY3" s="1" t="s">
        <v>28</v>
      </c>
      <c r="AZ3" s="1" t="s">
        <v>31</v>
      </c>
      <c r="BA3" s="1" t="s">
        <v>36</v>
      </c>
      <c r="BB3" s="1" t="s">
        <v>38</v>
      </c>
      <c r="BC3" s="1" t="s">
        <v>30</v>
      </c>
      <c r="BD3" s="1" t="s">
        <v>36</v>
      </c>
    </row>
    <row r="4" spans="1:56" ht="15.75" x14ac:dyDescent="0.25">
      <c r="A4" s="1"/>
      <c r="B4" s="1"/>
      <c r="C4" s="1"/>
      <c r="D4" s="1"/>
      <c r="E4" s="1"/>
      <c r="F4" s="1">
        <v>2</v>
      </c>
      <c r="G4" s="1"/>
      <c r="H4" s="1"/>
      <c r="I4" s="1">
        <v>3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</row>
    <row r="5" spans="1:56" ht="62.25" customHeight="1" x14ac:dyDescent="0.25">
      <c r="A5" s="13">
        <v>1</v>
      </c>
      <c r="B5" s="4" t="s">
        <v>2</v>
      </c>
      <c r="C5" s="4">
        <v>0</v>
      </c>
      <c r="D5" s="2">
        <v>154</v>
      </c>
      <c r="E5" s="20">
        <f>(C5/D5)*100</f>
        <v>0</v>
      </c>
      <c r="F5" s="6">
        <v>2</v>
      </c>
      <c r="G5" s="2">
        <v>154</v>
      </c>
      <c r="H5" s="14">
        <f>(F5/G5)*100</f>
        <v>1.2987012987012987</v>
      </c>
      <c r="I5" s="6">
        <v>1</v>
      </c>
      <c r="J5" s="2">
        <v>154</v>
      </c>
      <c r="K5" s="14">
        <f>(I5/J5)*100</f>
        <v>0.64935064935064934</v>
      </c>
      <c r="L5" s="22">
        <v>0</v>
      </c>
      <c r="M5" s="2">
        <v>154</v>
      </c>
      <c r="N5" s="14">
        <f>(L5/M5)*100</f>
        <v>0</v>
      </c>
      <c r="O5" s="22">
        <v>0</v>
      </c>
      <c r="P5" s="3">
        <v>52</v>
      </c>
      <c r="Q5" s="14">
        <v>0</v>
      </c>
      <c r="R5" s="22">
        <v>0</v>
      </c>
      <c r="S5" s="2">
        <v>154</v>
      </c>
      <c r="T5" s="14">
        <f>(R5/S5)*100</f>
        <v>0</v>
      </c>
      <c r="U5" s="22">
        <v>0</v>
      </c>
      <c r="V5" s="2">
        <v>154</v>
      </c>
      <c r="W5" s="14">
        <f>(U5/V5)*100</f>
        <v>0</v>
      </c>
      <c r="X5" s="22">
        <v>0</v>
      </c>
      <c r="Y5" s="2">
        <v>154</v>
      </c>
      <c r="Z5" s="14">
        <f>(X5/Y5)*100</f>
        <v>0</v>
      </c>
      <c r="AA5" s="22">
        <v>0</v>
      </c>
      <c r="AB5" s="2">
        <v>154</v>
      </c>
      <c r="AC5" s="14">
        <f>(AA5/AB5)*100</f>
        <v>0</v>
      </c>
      <c r="AD5" s="22">
        <v>0</v>
      </c>
      <c r="AE5" s="2">
        <v>154</v>
      </c>
      <c r="AF5" s="14">
        <f>(AD5/AE5)*100</f>
        <v>0</v>
      </c>
      <c r="AG5" s="3">
        <v>0</v>
      </c>
      <c r="AH5" s="2">
        <v>154</v>
      </c>
      <c r="AI5" s="14">
        <f t="shared" ref="AI5:AI11" si="0">(AG5/AH5)*100</f>
        <v>0</v>
      </c>
      <c r="AJ5" s="22">
        <v>0</v>
      </c>
      <c r="AK5" s="2">
        <v>154</v>
      </c>
      <c r="AL5" s="14">
        <f>(AJ5/AK5)*100</f>
        <v>0</v>
      </c>
      <c r="AM5" s="3">
        <v>0</v>
      </c>
      <c r="AN5" s="2">
        <v>154</v>
      </c>
      <c r="AO5" s="14">
        <f t="shared" ref="AO5:AO8" si="1">(AM5/AN5)*100</f>
        <v>0</v>
      </c>
      <c r="AP5" s="3">
        <v>0</v>
      </c>
      <c r="AQ5" s="2">
        <v>393</v>
      </c>
      <c r="AR5" s="14">
        <f>(AP5/AQ5)*100</f>
        <v>0</v>
      </c>
      <c r="AS5" s="22">
        <v>1</v>
      </c>
      <c r="AT5" s="2">
        <v>154</v>
      </c>
      <c r="AU5" s="14">
        <f>(AS5/AT5)*100</f>
        <v>0.64935064935064934</v>
      </c>
      <c r="AV5" s="22">
        <v>0</v>
      </c>
      <c r="AW5" s="2">
        <v>154</v>
      </c>
      <c r="AX5" s="14">
        <f>(AV5/AW5)*100</f>
        <v>0</v>
      </c>
      <c r="AY5" s="22">
        <v>0</v>
      </c>
      <c r="AZ5" s="3">
        <v>52</v>
      </c>
      <c r="BA5" s="14">
        <f>(AY5/AZ5)*100</f>
        <v>0</v>
      </c>
      <c r="BB5" s="22">
        <v>4</v>
      </c>
      <c r="BC5" s="2">
        <v>154</v>
      </c>
      <c r="BD5" s="14">
        <f>(BB5/BC5)*100</f>
        <v>2.5974025974025974</v>
      </c>
    </row>
    <row r="6" spans="1:56" ht="51" customHeight="1" x14ac:dyDescent="0.25">
      <c r="A6" s="13">
        <v>2</v>
      </c>
      <c r="B6" s="4" t="s">
        <v>3</v>
      </c>
      <c r="C6" s="4">
        <v>0</v>
      </c>
      <c r="D6" s="2">
        <v>57</v>
      </c>
      <c r="E6" s="20">
        <f t="shared" ref="E6:E11" si="2">(C6/D6)*100</f>
        <v>0</v>
      </c>
      <c r="F6" s="6">
        <v>1</v>
      </c>
      <c r="G6" s="2">
        <v>57</v>
      </c>
      <c r="H6" s="14">
        <f>(F6/G6)*100</f>
        <v>1.7543859649122806</v>
      </c>
      <c r="I6" s="6">
        <v>0</v>
      </c>
      <c r="J6" s="2">
        <v>57</v>
      </c>
      <c r="K6" s="14">
        <f t="shared" ref="K6:K10" si="3">(I6/J6)*100</f>
        <v>0</v>
      </c>
      <c r="L6" s="22">
        <v>0</v>
      </c>
      <c r="M6" s="2">
        <v>57</v>
      </c>
      <c r="N6" s="14">
        <f t="shared" ref="N6:N11" si="4">(L6/M6)*100</f>
        <v>0</v>
      </c>
      <c r="O6" s="22">
        <v>0</v>
      </c>
      <c r="P6" s="3">
        <v>25</v>
      </c>
      <c r="Q6" s="14">
        <v>0</v>
      </c>
      <c r="R6" s="22">
        <v>0</v>
      </c>
      <c r="S6" s="2">
        <v>57</v>
      </c>
      <c r="T6" s="14">
        <f t="shared" ref="T6:T11" si="5">(R6/S6)*100</f>
        <v>0</v>
      </c>
      <c r="U6" s="22">
        <v>0</v>
      </c>
      <c r="V6" s="2">
        <v>57</v>
      </c>
      <c r="W6" s="14">
        <f t="shared" ref="W6:W11" si="6">(U6/V6)*100</f>
        <v>0</v>
      </c>
      <c r="X6" s="22">
        <v>0</v>
      </c>
      <c r="Y6" s="2">
        <v>57</v>
      </c>
      <c r="Z6" s="14">
        <f t="shared" ref="Z6:Z11" si="7">(X6/Y6)*100</f>
        <v>0</v>
      </c>
      <c r="AA6" s="22">
        <v>0</v>
      </c>
      <c r="AB6" s="2">
        <v>57</v>
      </c>
      <c r="AC6" s="14">
        <f t="shared" ref="AC6:AC11" si="8">(AA6/AB6)*100</f>
        <v>0</v>
      </c>
      <c r="AD6" s="22">
        <v>0</v>
      </c>
      <c r="AE6" s="2">
        <v>57</v>
      </c>
      <c r="AF6" s="14">
        <f t="shared" ref="AF6:AF11" si="9">(AD6/AE6)*100</f>
        <v>0</v>
      </c>
      <c r="AG6" s="3">
        <v>0</v>
      </c>
      <c r="AH6" s="2">
        <v>57</v>
      </c>
      <c r="AI6" s="14">
        <f t="shared" si="0"/>
        <v>0</v>
      </c>
      <c r="AJ6" s="22">
        <v>0</v>
      </c>
      <c r="AK6" s="2">
        <v>57</v>
      </c>
      <c r="AL6" s="14">
        <f t="shared" ref="AL6:AL11" si="10">(AJ6/AK6)*100</f>
        <v>0</v>
      </c>
      <c r="AM6" s="3">
        <v>1</v>
      </c>
      <c r="AN6" s="2">
        <v>57</v>
      </c>
      <c r="AO6" s="14">
        <f t="shared" si="1"/>
        <v>1.7543859649122806</v>
      </c>
      <c r="AP6" s="3">
        <v>0</v>
      </c>
      <c r="AQ6" s="2">
        <v>98</v>
      </c>
      <c r="AR6" s="14">
        <f t="shared" ref="AR6:AR11" si="11">(AP6/AQ6)*100</f>
        <v>0</v>
      </c>
      <c r="AS6" s="22">
        <v>0</v>
      </c>
      <c r="AT6" s="2">
        <v>57</v>
      </c>
      <c r="AU6" s="14">
        <f t="shared" ref="AU6:AU11" si="12">(AS6/AT6)*100</f>
        <v>0</v>
      </c>
      <c r="AV6" s="22">
        <v>0</v>
      </c>
      <c r="AW6" s="2">
        <v>57</v>
      </c>
      <c r="AX6" s="14">
        <f t="shared" ref="AX6:AX11" si="13">(AV6/AW6)*100</f>
        <v>0</v>
      </c>
      <c r="AY6" s="22">
        <v>0</v>
      </c>
      <c r="AZ6" s="3">
        <v>25</v>
      </c>
      <c r="BA6" s="14">
        <f t="shared" ref="BA6:BA11" si="14">(AY6/AZ6)*100</f>
        <v>0</v>
      </c>
      <c r="BB6" s="22">
        <v>2</v>
      </c>
      <c r="BC6" s="2">
        <v>57</v>
      </c>
      <c r="BD6" s="14">
        <f>(BB6/BC6)*100</f>
        <v>3.5087719298245612</v>
      </c>
    </row>
    <row r="7" spans="1:56" ht="51" customHeight="1" x14ac:dyDescent="0.25">
      <c r="A7" s="13">
        <v>3</v>
      </c>
      <c r="B7" s="4" t="s">
        <v>4</v>
      </c>
      <c r="C7" s="4">
        <v>0</v>
      </c>
      <c r="D7" s="2">
        <v>15</v>
      </c>
      <c r="E7" s="20">
        <f t="shared" si="2"/>
        <v>0</v>
      </c>
      <c r="F7" s="6">
        <v>0</v>
      </c>
      <c r="G7" s="2">
        <v>15</v>
      </c>
      <c r="H7" s="14">
        <f t="shared" ref="H7:H10" si="15">(F7/G7)*100</f>
        <v>0</v>
      </c>
      <c r="I7" s="6">
        <v>0</v>
      </c>
      <c r="J7" s="2">
        <v>15</v>
      </c>
      <c r="K7" s="14">
        <f t="shared" si="3"/>
        <v>0</v>
      </c>
      <c r="L7" s="22">
        <v>0</v>
      </c>
      <c r="M7" s="2">
        <v>15</v>
      </c>
      <c r="N7" s="14">
        <f t="shared" si="4"/>
        <v>0</v>
      </c>
      <c r="O7" s="22">
        <v>0</v>
      </c>
      <c r="P7" s="3">
        <v>7</v>
      </c>
      <c r="Q7" s="14">
        <v>0</v>
      </c>
      <c r="R7" s="22">
        <v>0</v>
      </c>
      <c r="S7" s="2">
        <v>15</v>
      </c>
      <c r="T7" s="14">
        <f t="shared" si="5"/>
        <v>0</v>
      </c>
      <c r="U7" s="22">
        <v>0</v>
      </c>
      <c r="V7" s="2">
        <v>15</v>
      </c>
      <c r="W7" s="14">
        <f t="shared" si="6"/>
        <v>0</v>
      </c>
      <c r="X7" s="22">
        <v>0</v>
      </c>
      <c r="Y7" s="2">
        <v>15</v>
      </c>
      <c r="Z7" s="14">
        <f t="shared" si="7"/>
        <v>0</v>
      </c>
      <c r="AA7" s="22">
        <v>0</v>
      </c>
      <c r="AB7" s="2">
        <v>15</v>
      </c>
      <c r="AC7" s="14">
        <f t="shared" si="8"/>
        <v>0</v>
      </c>
      <c r="AD7" s="22">
        <v>0</v>
      </c>
      <c r="AE7" s="2">
        <v>15</v>
      </c>
      <c r="AF7" s="14">
        <f t="shared" si="9"/>
        <v>0</v>
      </c>
      <c r="AG7" s="3">
        <v>0</v>
      </c>
      <c r="AH7" s="2">
        <v>15</v>
      </c>
      <c r="AI7" s="14">
        <f t="shared" si="0"/>
        <v>0</v>
      </c>
      <c r="AJ7" s="22">
        <v>0</v>
      </c>
      <c r="AK7" s="2">
        <v>15</v>
      </c>
      <c r="AL7" s="14">
        <f t="shared" si="10"/>
        <v>0</v>
      </c>
      <c r="AM7" s="3">
        <v>0</v>
      </c>
      <c r="AN7" s="2">
        <v>15</v>
      </c>
      <c r="AO7" s="14">
        <f t="shared" si="1"/>
        <v>0</v>
      </c>
      <c r="AP7" s="3">
        <v>0</v>
      </c>
      <c r="AQ7" s="2">
        <v>37</v>
      </c>
      <c r="AR7" s="14">
        <f t="shared" si="11"/>
        <v>0</v>
      </c>
      <c r="AS7" s="22">
        <v>0</v>
      </c>
      <c r="AT7" s="2">
        <v>15</v>
      </c>
      <c r="AU7" s="14">
        <f t="shared" si="12"/>
        <v>0</v>
      </c>
      <c r="AV7" s="22">
        <v>0</v>
      </c>
      <c r="AW7" s="2">
        <v>15</v>
      </c>
      <c r="AX7" s="14">
        <f t="shared" si="13"/>
        <v>0</v>
      </c>
      <c r="AY7" s="22">
        <v>0</v>
      </c>
      <c r="AZ7" s="3">
        <v>7</v>
      </c>
      <c r="BA7" s="14">
        <f t="shared" si="14"/>
        <v>0</v>
      </c>
      <c r="BB7" s="22">
        <v>0</v>
      </c>
      <c r="BC7" s="2">
        <v>15</v>
      </c>
      <c r="BD7" s="14">
        <f t="shared" ref="BD7:BD9" si="16">(BB7/BC7)*100</f>
        <v>0</v>
      </c>
    </row>
    <row r="8" spans="1:56" ht="51" customHeight="1" x14ac:dyDescent="0.25">
      <c r="A8" s="13">
        <v>4</v>
      </c>
      <c r="B8" s="4" t="s">
        <v>5</v>
      </c>
      <c r="C8" s="4">
        <v>0</v>
      </c>
      <c r="D8" s="2">
        <v>10</v>
      </c>
      <c r="E8" s="20">
        <f t="shared" si="2"/>
        <v>0</v>
      </c>
      <c r="F8" s="6">
        <v>0</v>
      </c>
      <c r="G8" s="2">
        <v>10</v>
      </c>
      <c r="H8" s="14">
        <f t="shared" si="15"/>
        <v>0</v>
      </c>
      <c r="I8" s="6">
        <v>2</v>
      </c>
      <c r="J8" s="2">
        <v>10</v>
      </c>
      <c r="K8" s="14">
        <f t="shared" si="3"/>
        <v>20</v>
      </c>
      <c r="L8" s="22">
        <v>0</v>
      </c>
      <c r="M8" s="2">
        <v>10</v>
      </c>
      <c r="N8" s="14">
        <f t="shared" si="4"/>
        <v>0</v>
      </c>
      <c r="O8" s="22">
        <v>0</v>
      </c>
      <c r="P8" s="3">
        <v>0</v>
      </c>
      <c r="Q8" s="14">
        <v>0</v>
      </c>
      <c r="R8" s="22">
        <v>0</v>
      </c>
      <c r="S8" s="2">
        <v>10</v>
      </c>
      <c r="T8" s="14">
        <f t="shared" si="5"/>
        <v>0</v>
      </c>
      <c r="U8" s="22">
        <v>0</v>
      </c>
      <c r="V8" s="2">
        <v>10</v>
      </c>
      <c r="W8" s="14">
        <f t="shared" si="6"/>
        <v>0</v>
      </c>
      <c r="X8" s="22">
        <v>0</v>
      </c>
      <c r="Y8" s="2">
        <v>10</v>
      </c>
      <c r="Z8" s="14">
        <f t="shared" si="7"/>
        <v>0</v>
      </c>
      <c r="AA8" s="22">
        <v>0</v>
      </c>
      <c r="AB8" s="2">
        <v>10</v>
      </c>
      <c r="AC8" s="14">
        <f t="shared" si="8"/>
        <v>0</v>
      </c>
      <c r="AD8" s="22">
        <v>0</v>
      </c>
      <c r="AE8" s="2">
        <v>10</v>
      </c>
      <c r="AF8" s="14">
        <f t="shared" si="9"/>
        <v>0</v>
      </c>
      <c r="AG8" s="3">
        <v>0</v>
      </c>
      <c r="AH8" s="2">
        <v>10</v>
      </c>
      <c r="AI8" s="14">
        <f t="shared" si="0"/>
        <v>0</v>
      </c>
      <c r="AJ8" s="22">
        <v>0</v>
      </c>
      <c r="AK8" s="2">
        <v>10</v>
      </c>
      <c r="AL8" s="14">
        <f t="shared" si="10"/>
        <v>0</v>
      </c>
      <c r="AM8" s="3">
        <v>0</v>
      </c>
      <c r="AN8" s="2">
        <v>10</v>
      </c>
      <c r="AO8" s="14">
        <f t="shared" si="1"/>
        <v>0</v>
      </c>
      <c r="AP8" s="3">
        <v>0</v>
      </c>
      <c r="AQ8" s="2">
        <v>28</v>
      </c>
      <c r="AR8" s="14">
        <f t="shared" si="11"/>
        <v>0</v>
      </c>
      <c r="AS8" s="22">
        <v>0</v>
      </c>
      <c r="AT8" s="2">
        <v>10</v>
      </c>
      <c r="AU8" s="14">
        <f t="shared" si="12"/>
        <v>0</v>
      </c>
      <c r="AV8" s="22">
        <v>0</v>
      </c>
      <c r="AW8" s="2">
        <v>10</v>
      </c>
      <c r="AX8" s="14">
        <f t="shared" si="13"/>
        <v>0</v>
      </c>
      <c r="AY8" s="22">
        <v>0</v>
      </c>
      <c r="AZ8" s="3">
        <v>0</v>
      </c>
      <c r="BA8" s="14">
        <v>0</v>
      </c>
      <c r="BB8" s="22">
        <v>2</v>
      </c>
      <c r="BC8" s="2">
        <v>10</v>
      </c>
      <c r="BD8" s="14">
        <f t="shared" si="16"/>
        <v>20</v>
      </c>
    </row>
    <row r="9" spans="1:56" ht="54" customHeight="1" x14ac:dyDescent="0.25">
      <c r="A9" s="13">
        <v>5</v>
      </c>
      <c r="B9" s="4" t="s">
        <v>6</v>
      </c>
      <c r="C9" s="4">
        <v>0</v>
      </c>
      <c r="D9" s="2">
        <v>6</v>
      </c>
      <c r="E9" s="20">
        <f t="shared" si="2"/>
        <v>0</v>
      </c>
      <c r="F9" s="6">
        <v>0</v>
      </c>
      <c r="G9" s="2">
        <v>6</v>
      </c>
      <c r="H9" s="14">
        <f t="shared" si="15"/>
        <v>0</v>
      </c>
      <c r="I9" s="6">
        <v>0</v>
      </c>
      <c r="J9" s="2">
        <v>6</v>
      </c>
      <c r="K9" s="14">
        <f t="shared" si="3"/>
        <v>0</v>
      </c>
      <c r="L9" s="22">
        <v>0</v>
      </c>
      <c r="M9" s="2">
        <v>6</v>
      </c>
      <c r="N9" s="14">
        <f t="shared" si="4"/>
        <v>0</v>
      </c>
      <c r="O9" s="22">
        <v>0</v>
      </c>
      <c r="P9" s="3">
        <v>0</v>
      </c>
      <c r="Q9" s="14">
        <v>0</v>
      </c>
      <c r="R9" s="22">
        <v>0</v>
      </c>
      <c r="S9" s="2">
        <v>6</v>
      </c>
      <c r="T9" s="14">
        <f t="shared" si="5"/>
        <v>0</v>
      </c>
      <c r="U9" s="22">
        <v>0</v>
      </c>
      <c r="V9" s="2">
        <v>6</v>
      </c>
      <c r="W9" s="14">
        <f t="shared" si="6"/>
        <v>0</v>
      </c>
      <c r="X9" s="22">
        <v>0</v>
      </c>
      <c r="Y9" s="2">
        <v>6</v>
      </c>
      <c r="Z9" s="14">
        <f t="shared" si="7"/>
        <v>0</v>
      </c>
      <c r="AA9" s="22">
        <v>0</v>
      </c>
      <c r="AB9" s="2">
        <v>6</v>
      </c>
      <c r="AC9" s="14">
        <f t="shared" si="8"/>
        <v>0</v>
      </c>
      <c r="AD9" s="22">
        <v>0</v>
      </c>
      <c r="AE9" s="2">
        <v>6</v>
      </c>
      <c r="AF9" s="14">
        <f t="shared" si="9"/>
        <v>0</v>
      </c>
      <c r="AG9" s="3">
        <v>0</v>
      </c>
      <c r="AH9" s="2">
        <v>6</v>
      </c>
      <c r="AI9" s="14">
        <f t="shared" si="0"/>
        <v>0</v>
      </c>
      <c r="AJ9" s="22">
        <v>0</v>
      </c>
      <c r="AK9" s="2">
        <v>6</v>
      </c>
      <c r="AL9" s="14">
        <f t="shared" si="10"/>
        <v>0</v>
      </c>
      <c r="AM9" s="3">
        <v>0</v>
      </c>
      <c r="AN9" s="2">
        <v>6</v>
      </c>
      <c r="AO9" s="14">
        <f t="shared" ref="AO9:AO11" si="17">(AM9/AN9)*100</f>
        <v>0</v>
      </c>
      <c r="AP9" s="3">
        <v>0</v>
      </c>
      <c r="AQ9" s="2">
        <v>20</v>
      </c>
      <c r="AR9" s="14">
        <f t="shared" si="11"/>
        <v>0</v>
      </c>
      <c r="AS9" s="22">
        <v>0</v>
      </c>
      <c r="AT9" s="2">
        <v>6</v>
      </c>
      <c r="AU9" s="14">
        <f t="shared" si="12"/>
        <v>0</v>
      </c>
      <c r="AV9" s="22">
        <v>0</v>
      </c>
      <c r="AW9" s="2">
        <v>6</v>
      </c>
      <c r="AX9" s="14">
        <f t="shared" si="13"/>
        <v>0</v>
      </c>
      <c r="AY9" s="22">
        <v>0</v>
      </c>
      <c r="AZ9" s="3">
        <v>0</v>
      </c>
      <c r="BA9" s="14">
        <v>0</v>
      </c>
      <c r="BB9" s="22">
        <v>0</v>
      </c>
      <c r="BC9" s="2">
        <v>6</v>
      </c>
      <c r="BD9" s="14">
        <f t="shared" si="16"/>
        <v>0</v>
      </c>
    </row>
    <row r="10" spans="1:56" ht="61.5" customHeight="1" x14ac:dyDescent="0.25">
      <c r="A10" s="13">
        <v>6</v>
      </c>
      <c r="B10" s="4" t="s">
        <v>7</v>
      </c>
      <c r="C10" s="4">
        <v>0</v>
      </c>
      <c r="D10" s="2">
        <v>3</v>
      </c>
      <c r="E10" s="20">
        <f t="shared" si="2"/>
        <v>0</v>
      </c>
      <c r="F10" s="6">
        <v>0</v>
      </c>
      <c r="G10" s="2">
        <v>3</v>
      </c>
      <c r="H10" s="14">
        <f t="shared" si="15"/>
        <v>0</v>
      </c>
      <c r="I10" s="6">
        <v>0</v>
      </c>
      <c r="J10" s="2">
        <v>3</v>
      </c>
      <c r="K10" s="14">
        <f t="shared" si="3"/>
        <v>0</v>
      </c>
      <c r="L10" s="22">
        <v>0</v>
      </c>
      <c r="M10" s="2">
        <v>3</v>
      </c>
      <c r="N10" s="14">
        <f t="shared" si="4"/>
        <v>0</v>
      </c>
      <c r="O10" s="22">
        <v>0</v>
      </c>
      <c r="P10" s="3">
        <v>0</v>
      </c>
      <c r="Q10" s="14">
        <v>0</v>
      </c>
      <c r="R10" s="22">
        <v>0</v>
      </c>
      <c r="S10" s="2">
        <v>3</v>
      </c>
      <c r="T10" s="14">
        <f t="shared" si="5"/>
        <v>0</v>
      </c>
      <c r="U10" s="22">
        <v>0</v>
      </c>
      <c r="V10" s="2">
        <v>3</v>
      </c>
      <c r="W10" s="14">
        <f t="shared" si="6"/>
        <v>0</v>
      </c>
      <c r="X10" s="22">
        <v>0</v>
      </c>
      <c r="Y10" s="2">
        <v>3</v>
      </c>
      <c r="Z10" s="14">
        <f t="shared" si="7"/>
        <v>0</v>
      </c>
      <c r="AA10" s="22">
        <v>0</v>
      </c>
      <c r="AB10" s="2">
        <v>3</v>
      </c>
      <c r="AC10" s="14">
        <f t="shared" si="8"/>
        <v>0</v>
      </c>
      <c r="AD10" s="22">
        <v>0</v>
      </c>
      <c r="AE10" s="2">
        <v>3</v>
      </c>
      <c r="AF10" s="14">
        <f t="shared" si="9"/>
        <v>0</v>
      </c>
      <c r="AG10" s="3">
        <v>0</v>
      </c>
      <c r="AH10" s="2">
        <v>3</v>
      </c>
      <c r="AI10" s="14">
        <f t="shared" si="0"/>
        <v>0</v>
      </c>
      <c r="AJ10" s="22">
        <v>0</v>
      </c>
      <c r="AK10" s="2">
        <v>3</v>
      </c>
      <c r="AL10" s="14">
        <f t="shared" si="10"/>
        <v>0</v>
      </c>
      <c r="AM10" s="3">
        <v>0</v>
      </c>
      <c r="AN10" s="2">
        <v>3</v>
      </c>
      <c r="AO10" s="14">
        <f t="shared" si="17"/>
        <v>0</v>
      </c>
      <c r="AP10" s="3">
        <v>0</v>
      </c>
      <c r="AQ10" s="2">
        <v>8</v>
      </c>
      <c r="AR10" s="14">
        <f t="shared" si="11"/>
        <v>0</v>
      </c>
      <c r="AS10" s="22">
        <v>0</v>
      </c>
      <c r="AT10" s="2">
        <v>3</v>
      </c>
      <c r="AU10" s="14">
        <f t="shared" si="12"/>
        <v>0</v>
      </c>
      <c r="AV10" s="22">
        <v>0</v>
      </c>
      <c r="AW10" s="2">
        <v>3</v>
      </c>
      <c r="AX10" s="14">
        <f t="shared" si="13"/>
        <v>0</v>
      </c>
      <c r="AY10" s="22">
        <v>0</v>
      </c>
      <c r="AZ10" s="3">
        <v>0</v>
      </c>
      <c r="BA10" s="14">
        <v>0</v>
      </c>
      <c r="BB10" s="22">
        <v>0</v>
      </c>
      <c r="BC10" s="2">
        <v>3</v>
      </c>
      <c r="BD10" s="14">
        <f>(BB10/BC10)*100</f>
        <v>0</v>
      </c>
    </row>
    <row r="11" spans="1:56" x14ac:dyDescent="0.25">
      <c r="A11" s="3"/>
      <c r="B11" s="9" t="s">
        <v>12</v>
      </c>
      <c r="C11" s="9">
        <v>0</v>
      </c>
      <c r="D11" s="9">
        <f>SUM(D5:D10)</f>
        <v>245</v>
      </c>
      <c r="E11" s="20">
        <f t="shared" si="2"/>
        <v>0</v>
      </c>
      <c r="F11" s="10">
        <f>SUM(F5:F9)</f>
        <v>3</v>
      </c>
      <c r="G11" s="11">
        <f>SUM(G5:G10)</f>
        <v>245</v>
      </c>
      <c r="H11" s="15">
        <f t="shared" ref="H11" si="18">(F11/G11)*100</f>
        <v>1.2244897959183674</v>
      </c>
      <c r="I11" s="10">
        <f>SUM(I5:I9)</f>
        <v>3</v>
      </c>
      <c r="J11" s="11">
        <f>SUM(J5:J10)</f>
        <v>245</v>
      </c>
      <c r="K11" s="15">
        <f t="shared" ref="K11" si="19">(I11/J11)*100</f>
        <v>1.2244897959183674</v>
      </c>
      <c r="L11" s="23">
        <v>0</v>
      </c>
      <c r="M11" s="23">
        <f>SUM(M5:M10)</f>
        <v>245</v>
      </c>
      <c r="N11" s="14">
        <f t="shared" si="4"/>
        <v>0</v>
      </c>
      <c r="O11" s="23">
        <v>0</v>
      </c>
      <c r="P11" s="23">
        <f>SUM(P5:P10)</f>
        <v>84</v>
      </c>
      <c r="Q11" s="15">
        <v>0</v>
      </c>
      <c r="R11" s="23">
        <v>0</v>
      </c>
      <c r="S11" s="23">
        <f>SUM(S5:S10)</f>
        <v>245</v>
      </c>
      <c r="T11" s="14">
        <f t="shared" si="5"/>
        <v>0</v>
      </c>
      <c r="U11" s="23">
        <v>0</v>
      </c>
      <c r="V11" s="23">
        <f>SUM(V5:V10)</f>
        <v>245</v>
      </c>
      <c r="W11" s="14">
        <f t="shared" si="6"/>
        <v>0</v>
      </c>
      <c r="X11" s="23">
        <v>0</v>
      </c>
      <c r="Y11" s="23">
        <f>SUM(Y5:Y10)</f>
        <v>245</v>
      </c>
      <c r="Z11" s="14">
        <f t="shared" si="7"/>
        <v>0</v>
      </c>
      <c r="AA11" s="23">
        <v>0</v>
      </c>
      <c r="AB11" s="23">
        <f>SUM(AB5:AB10)</f>
        <v>245</v>
      </c>
      <c r="AC11" s="14">
        <f t="shared" si="8"/>
        <v>0</v>
      </c>
      <c r="AD11" s="23">
        <v>0</v>
      </c>
      <c r="AE11" s="23">
        <f>SUM(AE5:AE10)</f>
        <v>245</v>
      </c>
      <c r="AF11" s="14">
        <f t="shared" si="9"/>
        <v>0</v>
      </c>
      <c r="AG11" s="11">
        <f>SUM(AG5:AG10)</f>
        <v>0</v>
      </c>
      <c r="AH11" s="11">
        <f>SUM(AH5:AH10)</f>
        <v>245</v>
      </c>
      <c r="AI11" s="15">
        <f t="shared" si="0"/>
        <v>0</v>
      </c>
      <c r="AJ11" s="23">
        <v>0</v>
      </c>
      <c r="AK11" s="23">
        <f>SUM(AK5:AK10)</f>
        <v>245</v>
      </c>
      <c r="AL11" s="14">
        <f t="shared" si="10"/>
        <v>0</v>
      </c>
      <c r="AM11" s="11">
        <f>SUM(AM5:AM9)</f>
        <v>1</v>
      </c>
      <c r="AN11" s="24">
        <f>SUM(AN5:AN10)</f>
        <v>245</v>
      </c>
      <c r="AO11" s="14">
        <f t="shared" si="17"/>
        <v>0.40816326530612246</v>
      </c>
      <c r="AP11" s="23">
        <f>SUM(AP5:AP10)</f>
        <v>0</v>
      </c>
      <c r="AQ11" s="23">
        <f>SUM(AQ5:AQ10)</f>
        <v>584</v>
      </c>
      <c r="AR11" s="14">
        <f t="shared" si="11"/>
        <v>0</v>
      </c>
      <c r="AS11" s="23">
        <v>1</v>
      </c>
      <c r="AT11" s="23">
        <f>SUM(AT5:AT10)</f>
        <v>245</v>
      </c>
      <c r="AU11" s="14">
        <f t="shared" si="12"/>
        <v>0.40816326530612246</v>
      </c>
      <c r="AV11" s="23">
        <v>0</v>
      </c>
      <c r="AW11" s="23">
        <f>SUM(AW5:AW10)</f>
        <v>245</v>
      </c>
      <c r="AX11" s="14">
        <f t="shared" si="13"/>
        <v>0</v>
      </c>
      <c r="AY11" s="23">
        <v>0</v>
      </c>
      <c r="AZ11" s="23">
        <f>SUM(AZ5:AZ10)</f>
        <v>84</v>
      </c>
      <c r="BA11" s="14">
        <f t="shared" si="14"/>
        <v>0</v>
      </c>
      <c r="BB11" s="23">
        <f>SUM(BB5:BB10)</f>
        <v>8</v>
      </c>
      <c r="BC11" s="11">
        <f>SUM(BC5:BC10)</f>
        <v>245</v>
      </c>
      <c r="BD11" s="14">
        <f>(BB11/BC11)*100</f>
        <v>3.2653061224489797</v>
      </c>
    </row>
  </sheetData>
  <mergeCells count="1">
    <mergeCell ref="B1:K2"/>
  </mergeCells>
  <dataValidations count="1">
    <dataValidation type="whole" operator="greaterThanOrEqual" allowBlank="1" showInputMessage="1" showErrorMessage="1" sqref="AQ5:AQ10 B5:E10 G5:G10 AE5:AE10 AH5:AH10 AW5:AW10 E11 AK5:AK10 J5:J10 AT5:AT10 M5:M10 S5:S10 V5:V10 Y5:Y10 AB5:AB10 AN5:AN11 BC5:BC10">
      <formula1>0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1"/>
  <sheetViews>
    <sheetView workbookViewId="0">
      <selection activeCell="BF8" sqref="BF8"/>
    </sheetView>
  </sheetViews>
  <sheetFormatPr defaultRowHeight="15" x14ac:dyDescent="0.25"/>
  <cols>
    <col min="1" max="1" width="5.140625" customWidth="1"/>
    <col min="2" max="2" width="38.42578125" customWidth="1"/>
    <col min="3" max="3" width="8.7109375" customWidth="1"/>
    <col min="4" max="5" width="8.85546875" customWidth="1"/>
  </cols>
  <sheetData>
    <row r="1" spans="1:56" x14ac:dyDescent="0.25">
      <c r="B1" s="27" t="s">
        <v>49</v>
      </c>
      <c r="C1" s="27"/>
      <c r="D1" s="27"/>
      <c r="E1" s="27"/>
      <c r="F1" s="27"/>
      <c r="G1" s="27"/>
      <c r="H1" s="27"/>
      <c r="I1" s="27"/>
      <c r="J1" s="27"/>
      <c r="K1" s="27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</row>
    <row r="2" spans="1:56" ht="39.75" customHeight="1" x14ac:dyDescent="0.25">
      <c r="B2" s="28"/>
      <c r="C2" s="28"/>
      <c r="D2" s="28"/>
      <c r="E2" s="28"/>
      <c r="F2" s="28"/>
      <c r="G2" s="28"/>
      <c r="H2" s="28"/>
      <c r="I2" s="28"/>
      <c r="J2" s="28"/>
      <c r="K2" s="28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</row>
    <row r="3" spans="1:56" ht="110.25" x14ac:dyDescent="0.25">
      <c r="A3" s="1" t="s">
        <v>0</v>
      </c>
      <c r="B3" s="1" t="s">
        <v>1</v>
      </c>
      <c r="C3" s="1" t="s">
        <v>8</v>
      </c>
      <c r="D3" s="1" t="s">
        <v>30</v>
      </c>
      <c r="E3" s="1" t="s">
        <v>39</v>
      </c>
      <c r="F3" s="1" t="s">
        <v>11</v>
      </c>
      <c r="G3" s="1" t="s">
        <v>30</v>
      </c>
      <c r="H3" s="1" t="s">
        <v>39</v>
      </c>
      <c r="I3" s="1" t="s">
        <v>13</v>
      </c>
      <c r="J3" s="1" t="s">
        <v>30</v>
      </c>
      <c r="K3" s="1" t="s">
        <v>39</v>
      </c>
      <c r="L3" s="1" t="s">
        <v>29</v>
      </c>
      <c r="M3" s="1" t="s">
        <v>30</v>
      </c>
      <c r="N3" s="1" t="s">
        <v>39</v>
      </c>
      <c r="O3" s="1" t="s">
        <v>15</v>
      </c>
      <c r="P3" s="1" t="s">
        <v>31</v>
      </c>
      <c r="Q3" s="1" t="s">
        <v>39</v>
      </c>
      <c r="R3" s="1" t="s">
        <v>14</v>
      </c>
      <c r="S3" s="1" t="s">
        <v>30</v>
      </c>
      <c r="T3" s="1" t="s">
        <v>39</v>
      </c>
      <c r="U3" s="1" t="s">
        <v>16</v>
      </c>
      <c r="V3" s="1" t="s">
        <v>30</v>
      </c>
      <c r="W3" s="1" t="s">
        <v>39</v>
      </c>
      <c r="X3" s="1" t="s">
        <v>17</v>
      </c>
      <c r="Y3" s="1" t="s">
        <v>30</v>
      </c>
      <c r="Z3" s="1" t="s">
        <v>39</v>
      </c>
      <c r="AA3" s="1" t="s">
        <v>18</v>
      </c>
      <c r="AB3" s="1" t="s">
        <v>30</v>
      </c>
      <c r="AC3" s="1" t="s">
        <v>39</v>
      </c>
      <c r="AD3" s="1" t="s">
        <v>19</v>
      </c>
      <c r="AE3" s="1" t="s">
        <v>30</v>
      </c>
      <c r="AF3" s="1" t="s">
        <v>39</v>
      </c>
      <c r="AG3" s="1" t="s">
        <v>20</v>
      </c>
      <c r="AH3" s="1" t="s">
        <v>30</v>
      </c>
      <c r="AI3" s="1" t="s">
        <v>39</v>
      </c>
      <c r="AJ3" s="1" t="s">
        <v>21</v>
      </c>
      <c r="AK3" s="1" t="s">
        <v>30</v>
      </c>
      <c r="AL3" s="1" t="s">
        <v>39</v>
      </c>
      <c r="AM3" s="1" t="s">
        <v>22</v>
      </c>
      <c r="AN3" s="1" t="s">
        <v>30</v>
      </c>
      <c r="AO3" s="1" t="s">
        <v>39</v>
      </c>
      <c r="AP3" s="1" t="s">
        <v>24</v>
      </c>
      <c r="AQ3" s="1" t="s">
        <v>9</v>
      </c>
      <c r="AR3" s="1" t="s">
        <v>39</v>
      </c>
      <c r="AS3" s="1" t="s">
        <v>25</v>
      </c>
      <c r="AT3" s="1" t="s">
        <v>30</v>
      </c>
      <c r="AU3" s="1" t="s">
        <v>39</v>
      </c>
      <c r="AV3" s="1" t="s">
        <v>27</v>
      </c>
      <c r="AW3" s="1" t="s">
        <v>30</v>
      </c>
      <c r="AX3" s="1" t="s">
        <v>39</v>
      </c>
      <c r="AY3" s="1" t="s">
        <v>28</v>
      </c>
      <c r="AZ3" s="1" t="s">
        <v>31</v>
      </c>
      <c r="BA3" s="1" t="s">
        <v>39</v>
      </c>
      <c r="BB3" s="1" t="s">
        <v>38</v>
      </c>
      <c r="BC3" s="1" t="s">
        <v>30</v>
      </c>
      <c r="BD3" s="1" t="s">
        <v>39</v>
      </c>
    </row>
    <row r="4" spans="1:56" ht="15.75" x14ac:dyDescent="0.25">
      <c r="A4" s="1"/>
      <c r="B4" s="1"/>
      <c r="C4" s="1"/>
      <c r="D4" s="1"/>
      <c r="E4" s="1"/>
      <c r="F4" s="1">
        <v>2</v>
      </c>
      <c r="G4" s="1"/>
      <c r="H4" s="1"/>
      <c r="I4" s="1">
        <v>3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</row>
    <row r="5" spans="1:56" ht="62.25" customHeight="1" x14ac:dyDescent="0.25">
      <c r="A5" s="13">
        <v>1</v>
      </c>
      <c r="B5" s="4" t="s">
        <v>2</v>
      </c>
      <c r="C5" s="4">
        <v>0</v>
      </c>
      <c r="D5" s="2">
        <v>154</v>
      </c>
      <c r="E5" s="20">
        <f>(C5/D5)*100</f>
        <v>0</v>
      </c>
      <c r="F5" s="6">
        <v>0</v>
      </c>
      <c r="G5" s="2">
        <v>154</v>
      </c>
      <c r="H5" s="14">
        <f>(F5/G5)*100</f>
        <v>0</v>
      </c>
      <c r="I5" s="6">
        <v>0</v>
      </c>
      <c r="J5" s="2">
        <v>154</v>
      </c>
      <c r="K5" s="14">
        <f>(I5/J5)*100</f>
        <v>0</v>
      </c>
      <c r="L5" s="22">
        <v>0</v>
      </c>
      <c r="M5" s="2">
        <v>154</v>
      </c>
      <c r="N5" s="14">
        <f>(L5/M5)*100</f>
        <v>0</v>
      </c>
      <c r="O5" s="22">
        <v>0</v>
      </c>
      <c r="P5" s="2">
        <v>154</v>
      </c>
      <c r="Q5" s="14">
        <f>(O5/P5)*100</f>
        <v>0</v>
      </c>
      <c r="R5" s="22">
        <v>0</v>
      </c>
      <c r="S5" s="2">
        <v>154</v>
      </c>
      <c r="T5" s="14">
        <f>(R5/S5)*100</f>
        <v>0</v>
      </c>
      <c r="U5" s="22">
        <v>0</v>
      </c>
      <c r="V5" s="2">
        <v>154</v>
      </c>
      <c r="W5" s="14">
        <f>(U5/V5)*100</f>
        <v>0</v>
      </c>
      <c r="X5" s="22">
        <v>0</v>
      </c>
      <c r="Y5" s="2">
        <v>154</v>
      </c>
      <c r="Z5" s="14">
        <f>(X5/Y5)*100</f>
        <v>0</v>
      </c>
      <c r="AA5" s="22">
        <v>0</v>
      </c>
      <c r="AB5" s="2">
        <v>154</v>
      </c>
      <c r="AC5" s="14">
        <f>(AA5/AB5)*100</f>
        <v>0</v>
      </c>
      <c r="AD5" s="22">
        <v>0</v>
      </c>
      <c r="AE5" s="2">
        <v>154</v>
      </c>
      <c r="AF5" s="14">
        <f>(AD5/AE5)*100</f>
        <v>0</v>
      </c>
      <c r="AG5" s="3">
        <v>0</v>
      </c>
      <c r="AH5" s="2">
        <v>154</v>
      </c>
      <c r="AI5" s="14">
        <f t="shared" ref="AI5:AI11" si="0">(AG5/AH5)*100</f>
        <v>0</v>
      </c>
      <c r="AJ5" s="22">
        <v>0</v>
      </c>
      <c r="AK5" s="2">
        <v>154</v>
      </c>
      <c r="AL5" s="14">
        <f>(AJ5/AK5)*100</f>
        <v>0</v>
      </c>
      <c r="AM5" s="3">
        <v>0</v>
      </c>
      <c r="AN5" s="2">
        <v>154</v>
      </c>
      <c r="AO5" s="14">
        <f t="shared" ref="AO5:AO11" si="1">(AM5/AN5)*100</f>
        <v>0</v>
      </c>
      <c r="AP5" s="3">
        <v>0</v>
      </c>
      <c r="AQ5" s="2">
        <v>154</v>
      </c>
      <c r="AR5" s="14">
        <f>(AP5/AQ5)*100</f>
        <v>0</v>
      </c>
      <c r="AS5" s="22">
        <v>0</v>
      </c>
      <c r="AT5" s="2">
        <v>154</v>
      </c>
      <c r="AU5" s="14">
        <f>(AS5/AT5)*100</f>
        <v>0</v>
      </c>
      <c r="AV5" s="22">
        <v>0</v>
      </c>
      <c r="AW5" s="2">
        <v>154</v>
      </c>
      <c r="AX5" s="14">
        <f>(AV5/AW5)*100</f>
        <v>0</v>
      </c>
      <c r="AY5" s="22">
        <v>0</v>
      </c>
      <c r="AZ5" s="2">
        <v>154</v>
      </c>
      <c r="BA5" s="14">
        <f>(AY5/AZ5)*100</f>
        <v>0</v>
      </c>
      <c r="BB5" s="22">
        <v>0</v>
      </c>
      <c r="BC5" s="2">
        <v>154</v>
      </c>
      <c r="BD5" s="25">
        <f>(BB5/BC5)*100</f>
        <v>0</v>
      </c>
    </row>
    <row r="6" spans="1:56" ht="51" customHeight="1" x14ac:dyDescent="0.25">
      <c r="A6" s="13">
        <v>2</v>
      </c>
      <c r="B6" s="4" t="s">
        <v>3</v>
      </c>
      <c r="C6" s="4">
        <v>0</v>
      </c>
      <c r="D6" s="2">
        <v>57</v>
      </c>
      <c r="E6" s="20">
        <f t="shared" ref="E6:E11" si="2">(C6/D6)*100</f>
        <v>0</v>
      </c>
      <c r="F6" s="6">
        <v>0</v>
      </c>
      <c r="G6" s="2">
        <v>57</v>
      </c>
      <c r="H6" s="14">
        <f>(F6/G6)*100</f>
        <v>0</v>
      </c>
      <c r="I6" s="6">
        <v>0</v>
      </c>
      <c r="J6" s="2">
        <v>57</v>
      </c>
      <c r="K6" s="14">
        <f t="shared" ref="K6:K11" si="3">(I6/J6)*100</f>
        <v>0</v>
      </c>
      <c r="L6" s="22">
        <v>0</v>
      </c>
      <c r="M6" s="2">
        <v>57</v>
      </c>
      <c r="N6" s="14">
        <f t="shared" ref="N6:N11" si="4">(L6/M6)*100</f>
        <v>0</v>
      </c>
      <c r="O6" s="22">
        <v>0</v>
      </c>
      <c r="P6" s="2">
        <v>57</v>
      </c>
      <c r="Q6" s="14">
        <f t="shared" ref="Q6:Q11" si="5">(O6/P6)*100</f>
        <v>0</v>
      </c>
      <c r="R6" s="22">
        <v>0</v>
      </c>
      <c r="S6" s="2">
        <v>57</v>
      </c>
      <c r="T6" s="14">
        <f t="shared" ref="T6:T11" si="6">(R6/S6)*100</f>
        <v>0</v>
      </c>
      <c r="U6" s="22">
        <v>0</v>
      </c>
      <c r="V6" s="2">
        <v>57</v>
      </c>
      <c r="W6" s="14">
        <f t="shared" ref="W6:W11" si="7">(U6/V6)*100</f>
        <v>0</v>
      </c>
      <c r="X6" s="22">
        <v>0</v>
      </c>
      <c r="Y6" s="2">
        <v>57</v>
      </c>
      <c r="Z6" s="14">
        <f t="shared" ref="Z6:Z11" si="8">(X6/Y6)*100</f>
        <v>0</v>
      </c>
      <c r="AA6" s="22">
        <v>0</v>
      </c>
      <c r="AB6" s="2">
        <v>57</v>
      </c>
      <c r="AC6" s="14">
        <f t="shared" ref="AC6:AC11" si="9">(AA6/AB6)*100</f>
        <v>0</v>
      </c>
      <c r="AD6" s="22">
        <v>0</v>
      </c>
      <c r="AE6" s="2">
        <v>57</v>
      </c>
      <c r="AF6" s="14">
        <f t="shared" ref="AF6:AF11" si="10">(AD6/AE6)*100</f>
        <v>0</v>
      </c>
      <c r="AG6" s="3">
        <v>0</v>
      </c>
      <c r="AH6" s="2">
        <v>57</v>
      </c>
      <c r="AI6" s="14">
        <f t="shared" si="0"/>
        <v>0</v>
      </c>
      <c r="AJ6" s="22">
        <v>0</v>
      </c>
      <c r="AK6" s="2">
        <v>57</v>
      </c>
      <c r="AL6" s="14">
        <f t="shared" ref="AL6:AL11" si="11">(AJ6/AK6)*100</f>
        <v>0</v>
      </c>
      <c r="AM6" s="3">
        <v>0</v>
      </c>
      <c r="AN6" s="2">
        <v>57</v>
      </c>
      <c r="AO6" s="14">
        <f t="shared" si="1"/>
        <v>0</v>
      </c>
      <c r="AP6" s="3">
        <v>0</v>
      </c>
      <c r="AQ6" s="2">
        <v>57</v>
      </c>
      <c r="AR6" s="14">
        <f t="shared" ref="AR6:AR11" si="12">(AP6/AQ6)*100</f>
        <v>0</v>
      </c>
      <c r="AS6" s="22">
        <v>0</v>
      </c>
      <c r="AT6" s="2">
        <v>57</v>
      </c>
      <c r="AU6" s="14">
        <f t="shared" ref="AU6:AU11" si="13">(AS6/AT6)*100</f>
        <v>0</v>
      </c>
      <c r="AV6" s="22">
        <v>0</v>
      </c>
      <c r="AW6" s="2">
        <v>57</v>
      </c>
      <c r="AX6" s="14">
        <f t="shared" ref="AX6:AX11" si="14">(AV6/AW6)*100</f>
        <v>0</v>
      </c>
      <c r="AY6" s="22">
        <v>0</v>
      </c>
      <c r="AZ6" s="2">
        <v>57</v>
      </c>
      <c r="BA6" s="14">
        <f t="shared" ref="BA6:BA11" si="15">(AY6/AZ6)*100</f>
        <v>0</v>
      </c>
      <c r="BB6" s="22">
        <v>0</v>
      </c>
      <c r="BC6" s="2">
        <v>57</v>
      </c>
      <c r="BD6" s="25">
        <f>(BB6/BC6)*100</f>
        <v>0</v>
      </c>
    </row>
    <row r="7" spans="1:56" ht="51" customHeight="1" x14ac:dyDescent="0.25">
      <c r="A7" s="13">
        <v>3</v>
      </c>
      <c r="B7" s="4" t="s">
        <v>4</v>
      </c>
      <c r="C7" s="4">
        <v>0</v>
      </c>
      <c r="D7" s="2">
        <v>15</v>
      </c>
      <c r="E7" s="20">
        <f t="shared" si="2"/>
        <v>0</v>
      </c>
      <c r="F7" s="6">
        <v>0</v>
      </c>
      <c r="G7" s="2">
        <v>15</v>
      </c>
      <c r="H7" s="14">
        <f t="shared" ref="H7:H11" si="16">(F7/G7)*100</f>
        <v>0</v>
      </c>
      <c r="I7" s="6">
        <v>0</v>
      </c>
      <c r="J7" s="2">
        <v>15</v>
      </c>
      <c r="K7" s="14">
        <f t="shared" si="3"/>
        <v>0</v>
      </c>
      <c r="L7" s="22">
        <v>0</v>
      </c>
      <c r="M7" s="2">
        <v>15</v>
      </c>
      <c r="N7" s="14">
        <f t="shared" si="4"/>
        <v>0</v>
      </c>
      <c r="O7" s="22">
        <v>0</v>
      </c>
      <c r="P7" s="2">
        <v>15</v>
      </c>
      <c r="Q7" s="14">
        <f t="shared" si="5"/>
        <v>0</v>
      </c>
      <c r="R7" s="22">
        <v>0</v>
      </c>
      <c r="S7" s="2">
        <v>15</v>
      </c>
      <c r="T7" s="14">
        <f t="shared" si="6"/>
        <v>0</v>
      </c>
      <c r="U7" s="22">
        <v>0</v>
      </c>
      <c r="V7" s="2">
        <v>15</v>
      </c>
      <c r="W7" s="14">
        <f t="shared" si="7"/>
        <v>0</v>
      </c>
      <c r="X7" s="22">
        <v>0</v>
      </c>
      <c r="Y7" s="2">
        <v>15</v>
      </c>
      <c r="Z7" s="14">
        <f t="shared" si="8"/>
        <v>0</v>
      </c>
      <c r="AA7" s="22">
        <v>0</v>
      </c>
      <c r="AB7" s="2">
        <v>15</v>
      </c>
      <c r="AC7" s="14">
        <f t="shared" si="9"/>
        <v>0</v>
      </c>
      <c r="AD7" s="22">
        <v>0</v>
      </c>
      <c r="AE7" s="2">
        <v>15</v>
      </c>
      <c r="AF7" s="14">
        <f t="shared" si="10"/>
        <v>0</v>
      </c>
      <c r="AG7" s="3">
        <v>0</v>
      </c>
      <c r="AH7" s="2">
        <v>15</v>
      </c>
      <c r="AI7" s="14">
        <f t="shared" si="0"/>
        <v>0</v>
      </c>
      <c r="AJ7" s="22">
        <v>0</v>
      </c>
      <c r="AK7" s="2">
        <v>15</v>
      </c>
      <c r="AL7" s="14">
        <f t="shared" si="11"/>
        <v>0</v>
      </c>
      <c r="AM7" s="3">
        <v>0</v>
      </c>
      <c r="AN7" s="2">
        <v>15</v>
      </c>
      <c r="AO7" s="14">
        <f t="shared" si="1"/>
        <v>0</v>
      </c>
      <c r="AP7" s="3">
        <v>0</v>
      </c>
      <c r="AQ7" s="2">
        <v>15</v>
      </c>
      <c r="AR7" s="14">
        <f t="shared" si="12"/>
        <v>0</v>
      </c>
      <c r="AS7" s="22">
        <v>0</v>
      </c>
      <c r="AT7" s="2">
        <v>15</v>
      </c>
      <c r="AU7" s="14">
        <f t="shared" si="13"/>
        <v>0</v>
      </c>
      <c r="AV7" s="22">
        <v>0</v>
      </c>
      <c r="AW7" s="2">
        <v>15</v>
      </c>
      <c r="AX7" s="14">
        <f t="shared" si="14"/>
        <v>0</v>
      </c>
      <c r="AY7" s="22">
        <v>0</v>
      </c>
      <c r="AZ7" s="2">
        <v>15</v>
      </c>
      <c r="BA7" s="14">
        <f t="shared" si="15"/>
        <v>0</v>
      </c>
      <c r="BB7" s="22">
        <v>0</v>
      </c>
      <c r="BC7" s="2">
        <v>15</v>
      </c>
      <c r="BD7" s="25">
        <f t="shared" ref="BD7:BD9" si="17">(BB7/BC7)*100</f>
        <v>0</v>
      </c>
    </row>
    <row r="8" spans="1:56" ht="51" customHeight="1" x14ac:dyDescent="0.25">
      <c r="A8" s="13">
        <v>4</v>
      </c>
      <c r="B8" s="4" t="s">
        <v>5</v>
      </c>
      <c r="C8" s="4">
        <v>0</v>
      </c>
      <c r="D8" s="2">
        <v>10</v>
      </c>
      <c r="E8" s="20">
        <f t="shared" si="2"/>
        <v>0</v>
      </c>
      <c r="F8" s="6">
        <v>0</v>
      </c>
      <c r="G8" s="2">
        <v>10</v>
      </c>
      <c r="H8" s="14">
        <f t="shared" si="16"/>
        <v>0</v>
      </c>
      <c r="I8" s="6">
        <v>0</v>
      </c>
      <c r="J8" s="2">
        <v>10</v>
      </c>
      <c r="K8" s="14">
        <f t="shared" si="3"/>
        <v>0</v>
      </c>
      <c r="L8" s="22">
        <v>0</v>
      </c>
      <c r="M8" s="2">
        <v>10</v>
      </c>
      <c r="N8" s="14">
        <f t="shared" si="4"/>
        <v>0</v>
      </c>
      <c r="O8" s="22">
        <v>0</v>
      </c>
      <c r="P8" s="2">
        <v>10</v>
      </c>
      <c r="Q8" s="14">
        <f t="shared" si="5"/>
        <v>0</v>
      </c>
      <c r="R8" s="22">
        <v>0</v>
      </c>
      <c r="S8" s="2">
        <v>10</v>
      </c>
      <c r="T8" s="14">
        <f t="shared" si="6"/>
        <v>0</v>
      </c>
      <c r="U8" s="22">
        <v>0</v>
      </c>
      <c r="V8" s="2">
        <v>10</v>
      </c>
      <c r="W8" s="14">
        <f t="shared" si="7"/>
        <v>0</v>
      </c>
      <c r="X8" s="22">
        <v>0</v>
      </c>
      <c r="Y8" s="2">
        <v>10</v>
      </c>
      <c r="Z8" s="14">
        <f t="shared" si="8"/>
        <v>0</v>
      </c>
      <c r="AA8" s="22">
        <v>0</v>
      </c>
      <c r="AB8" s="2">
        <v>10</v>
      </c>
      <c r="AC8" s="14">
        <f t="shared" si="9"/>
        <v>0</v>
      </c>
      <c r="AD8" s="22">
        <v>0</v>
      </c>
      <c r="AE8" s="2">
        <v>10</v>
      </c>
      <c r="AF8" s="14">
        <f t="shared" si="10"/>
        <v>0</v>
      </c>
      <c r="AG8" s="3">
        <v>0</v>
      </c>
      <c r="AH8" s="2">
        <v>10</v>
      </c>
      <c r="AI8" s="14">
        <f t="shared" si="0"/>
        <v>0</v>
      </c>
      <c r="AJ8" s="22">
        <v>0</v>
      </c>
      <c r="AK8" s="2">
        <v>10</v>
      </c>
      <c r="AL8" s="14">
        <f t="shared" si="11"/>
        <v>0</v>
      </c>
      <c r="AM8" s="3">
        <v>0</v>
      </c>
      <c r="AN8" s="2">
        <v>10</v>
      </c>
      <c r="AO8" s="14">
        <f t="shared" si="1"/>
        <v>0</v>
      </c>
      <c r="AP8" s="3">
        <v>0</v>
      </c>
      <c r="AQ8" s="2">
        <v>10</v>
      </c>
      <c r="AR8" s="14">
        <f t="shared" si="12"/>
        <v>0</v>
      </c>
      <c r="AS8" s="22">
        <v>0</v>
      </c>
      <c r="AT8" s="2">
        <v>10</v>
      </c>
      <c r="AU8" s="14">
        <f t="shared" si="13"/>
        <v>0</v>
      </c>
      <c r="AV8" s="22">
        <v>0</v>
      </c>
      <c r="AW8" s="2">
        <v>10</v>
      </c>
      <c r="AX8" s="14">
        <f t="shared" si="14"/>
        <v>0</v>
      </c>
      <c r="AY8" s="22">
        <v>0</v>
      </c>
      <c r="AZ8" s="2">
        <v>10</v>
      </c>
      <c r="BA8" s="14">
        <v>0</v>
      </c>
      <c r="BB8" s="22">
        <v>0</v>
      </c>
      <c r="BC8" s="2">
        <v>10</v>
      </c>
      <c r="BD8" s="25">
        <f t="shared" si="17"/>
        <v>0</v>
      </c>
    </row>
    <row r="9" spans="1:56" ht="54" customHeight="1" x14ac:dyDescent="0.25">
      <c r="A9" s="13">
        <v>5</v>
      </c>
      <c r="B9" s="4" t="s">
        <v>6</v>
      </c>
      <c r="C9" s="4">
        <v>0</v>
      </c>
      <c r="D9" s="2">
        <v>6</v>
      </c>
      <c r="E9" s="20">
        <f t="shared" si="2"/>
        <v>0</v>
      </c>
      <c r="F9" s="6">
        <v>0</v>
      </c>
      <c r="G9" s="2">
        <v>6</v>
      </c>
      <c r="H9" s="14">
        <f t="shared" si="16"/>
        <v>0</v>
      </c>
      <c r="I9" s="6">
        <v>0</v>
      </c>
      <c r="J9" s="2">
        <v>6</v>
      </c>
      <c r="K9" s="14">
        <f t="shared" si="3"/>
        <v>0</v>
      </c>
      <c r="L9" s="22">
        <v>0</v>
      </c>
      <c r="M9" s="2">
        <v>6</v>
      </c>
      <c r="N9" s="14">
        <f t="shared" si="4"/>
        <v>0</v>
      </c>
      <c r="O9" s="22">
        <v>0</v>
      </c>
      <c r="P9" s="2">
        <v>6</v>
      </c>
      <c r="Q9" s="14">
        <f t="shared" si="5"/>
        <v>0</v>
      </c>
      <c r="R9" s="22">
        <v>0</v>
      </c>
      <c r="S9" s="2">
        <v>6</v>
      </c>
      <c r="T9" s="14">
        <f t="shared" si="6"/>
        <v>0</v>
      </c>
      <c r="U9" s="22">
        <v>0</v>
      </c>
      <c r="V9" s="2">
        <v>6</v>
      </c>
      <c r="W9" s="14">
        <f t="shared" si="7"/>
        <v>0</v>
      </c>
      <c r="X9" s="22">
        <v>0</v>
      </c>
      <c r="Y9" s="2">
        <v>6</v>
      </c>
      <c r="Z9" s="14">
        <f t="shared" si="8"/>
        <v>0</v>
      </c>
      <c r="AA9" s="22">
        <v>0</v>
      </c>
      <c r="AB9" s="2">
        <v>6</v>
      </c>
      <c r="AC9" s="14">
        <f t="shared" si="9"/>
        <v>0</v>
      </c>
      <c r="AD9" s="22">
        <v>0</v>
      </c>
      <c r="AE9" s="2">
        <v>6</v>
      </c>
      <c r="AF9" s="14">
        <f t="shared" si="10"/>
        <v>0</v>
      </c>
      <c r="AG9" s="3">
        <v>0</v>
      </c>
      <c r="AH9" s="2">
        <v>6</v>
      </c>
      <c r="AI9" s="14">
        <f t="shared" si="0"/>
        <v>0</v>
      </c>
      <c r="AJ9" s="22">
        <v>0</v>
      </c>
      <c r="AK9" s="2">
        <v>6</v>
      </c>
      <c r="AL9" s="14">
        <f t="shared" si="11"/>
        <v>0</v>
      </c>
      <c r="AM9" s="3">
        <v>0</v>
      </c>
      <c r="AN9" s="2">
        <v>6</v>
      </c>
      <c r="AO9" s="14">
        <f t="shared" si="1"/>
        <v>0</v>
      </c>
      <c r="AP9" s="3">
        <v>0</v>
      </c>
      <c r="AQ9" s="2">
        <v>6</v>
      </c>
      <c r="AR9" s="14">
        <f t="shared" si="12"/>
        <v>0</v>
      </c>
      <c r="AS9" s="22">
        <v>0</v>
      </c>
      <c r="AT9" s="2">
        <v>6</v>
      </c>
      <c r="AU9" s="14">
        <f t="shared" si="13"/>
        <v>0</v>
      </c>
      <c r="AV9" s="22">
        <v>0</v>
      </c>
      <c r="AW9" s="2">
        <v>6</v>
      </c>
      <c r="AX9" s="14">
        <f t="shared" si="14"/>
        <v>0</v>
      </c>
      <c r="AY9" s="22">
        <v>0</v>
      </c>
      <c r="AZ9" s="2">
        <v>6</v>
      </c>
      <c r="BA9" s="14">
        <v>0</v>
      </c>
      <c r="BB9" s="22">
        <v>0</v>
      </c>
      <c r="BC9" s="2">
        <v>6</v>
      </c>
      <c r="BD9" s="25">
        <f t="shared" si="17"/>
        <v>0</v>
      </c>
    </row>
    <row r="10" spans="1:56" ht="61.5" customHeight="1" x14ac:dyDescent="0.25">
      <c r="A10" s="13">
        <v>6</v>
      </c>
      <c r="B10" s="4" t="s">
        <v>7</v>
      </c>
      <c r="C10" s="4">
        <v>0</v>
      </c>
      <c r="D10" s="2">
        <v>3</v>
      </c>
      <c r="E10" s="20">
        <f t="shared" si="2"/>
        <v>0</v>
      </c>
      <c r="F10" s="6">
        <v>0</v>
      </c>
      <c r="G10" s="2">
        <v>3</v>
      </c>
      <c r="H10" s="14">
        <f t="shared" si="16"/>
        <v>0</v>
      </c>
      <c r="I10" s="6">
        <v>0</v>
      </c>
      <c r="J10" s="2">
        <v>3</v>
      </c>
      <c r="K10" s="14">
        <f t="shared" si="3"/>
        <v>0</v>
      </c>
      <c r="L10" s="22">
        <v>0</v>
      </c>
      <c r="M10" s="2">
        <v>3</v>
      </c>
      <c r="N10" s="14">
        <f t="shared" si="4"/>
        <v>0</v>
      </c>
      <c r="O10" s="22">
        <v>0</v>
      </c>
      <c r="P10" s="2">
        <v>3</v>
      </c>
      <c r="Q10" s="14">
        <f t="shared" si="5"/>
        <v>0</v>
      </c>
      <c r="R10" s="22">
        <v>0</v>
      </c>
      <c r="S10" s="2">
        <v>3</v>
      </c>
      <c r="T10" s="14">
        <f t="shared" si="6"/>
        <v>0</v>
      </c>
      <c r="U10" s="22">
        <v>0</v>
      </c>
      <c r="V10" s="2">
        <v>3</v>
      </c>
      <c r="W10" s="14">
        <f t="shared" si="7"/>
        <v>0</v>
      </c>
      <c r="X10" s="22">
        <v>0</v>
      </c>
      <c r="Y10" s="2">
        <v>3</v>
      </c>
      <c r="Z10" s="14">
        <f t="shared" si="8"/>
        <v>0</v>
      </c>
      <c r="AA10" s="22">
        <v>0</v>
      </c>
      <c r="AB10" s="2">
        <v>3</v>
      </c>
      <c r="AC10" s="14">
        <f t="shared" si="9"/>
        <v>0</v>
      </c>
      <c r="AD10" s="22">
        <v>0</v>
      </c>
      <c r="AE10" s="2">
        <v>3</v>
      </c>
      <c r="AF10" s="14">
        <f t="shared" si="10"/>
        <v>0</v>
      </c>
      <c r="AG10" s="3">
        <v>0</v>
      </c>
      <c r="AH10" s="2">
        <v>3</v>
      </c>
      <c r="AI10" s="14">
        <f t="shared" si="0"/>
        <v>0</v>
      </c>
      <c r="AJ10" s="22">
        <v>0</v>
      </c>
      <c r="AK10" s="2">
        <v>3</v>
      </c>
      <c r="AL10" s="14">
        <f t="shared" si="11"/>
        <v>0</v>
      </c>
      <c r="AM10" s="3">
        <v>0</v>
      </c>
      <c r="AN10" s="2">
        <v>3</v>
      </c>
      <c r="AO10" s="14">
        <f t="shared" si="1"/>
        <v>0</v>
      </c>
      <c r="AP10" s="3">
        <v>0</v>
      </c>
      <c r="AQ10" s="2">
        <v>3</v>
      </c>
      <c r="AR10" s="14">
        <f t="shared" si="12"/>
        <v>0</v>
      </c>
      <c r="AS10" s="22">
        <v>0</v>
      </c>
      <c r="AT10" s="2">
        <v>3</v>
      </c>
      <c r="AU10" s="14">
        <f t="shared" si="13"/>
        <v>0</v>
      </c>
      <c r="AV10" s="22">
        <v>0</v>
      </c>
      <c r="AW10" s="2">
        <v>3</v>
      </c>
      <c r="AX10" s="14">
        <f t="shared" si="14"/>
        <v>0</v>
      </c>
      <c r="AY10" s="22">
        <v>0</v>
      </c>
      <c r="AZ10" s="2">
        <v>3</v>
      </c>
      <c r="BA10" s="14">
        <v>0</v>
      </c>
      <c r="BB10" s="22">
        <v>0</v>
      </c>
      <c r="BC10" s="2">
        <v>3</v>
      </c>
      <c r="BD10" s="25">
        <f>(BB10/BC10)*100</f>
        <v>0</v>
      </c>
    </row>
    <row r="11" spans="1:56" x14ac:dyDescent="0.25">
      <c r="A11" s="3"/>
      <c r="B11" s="9" t="s">
        <v>12</v>
      </c>
      <c r="C11" s="9">
        <v>0</v>
      </c>
      <c r="D11" s="9">
        <f>SUM(D5:D10)</f>
        <v>245</v>
      </c>
      <c r="E11" s="20">
        <f t="shared" si="2"/>
        <v>0</v>
      </c>
      <c r="F11" s="10">
        <f>SUM(F5:F9)</f>
        <v>0</v>
      </c>
      <c r="G11" s="11">
        <f>SUM(G5:G10)</f>
        <v>245</v>
      </c>
      <c r="H11" s="15">
        <f t="shared" si="16"/>
        <v>0</v>
      </c>
      <c r="I11" s="10">
        <f>SUM(I5:I9)</f>
        <v>0</v>
      </c>
      <c r="J11" s="11">
        <f>SUM(J5:J10)</f>
        <v>245</v>
      </c>
      <c r="K11" s="15">
        <f t="shared" si="3"/>
        <v>0</v>
      </c>
      <c r="L11" s="23">
        <v>0</v>
      </c>
      <c r="M11" s="23">
        <f>SUM(M5:M10)</f>
        <v>245</v>
      </c>
      <c r="N11" s="14">
        <f t="shared" si="4"/>
        <v>0</v>
      </c>
      <c r="O11" s="23">
        <v>0</v>
      </c>
      <c r="P11" s="23">
        <f>SUM(P5:P10)</f>
        <v>245</v>
      </c>
      <c r="Q11" s="14">
        <f t="shared" si="5"/>
        <v>0</v>
      </c>
      <c r="R11" s="23">
        <v>0</v>
      </c>
      <c r="S11" s="23">
        <f>SUM(S5:S10)</f>
        <v>245</v>
      </c>
      <c r="T11" s="14">
        <f t="shared" si="6"/>
        <v>0</v>
      </c>
      <c r="U11" s="23">
        <v>0</v>
      </c>
      <c r="V11" s="23">
        <f>SUM(V5:V10)</f>
        <v>245</v>
      </c>
      <c r="W11" s="14">
        <f t="shared" si="7"/>
        <v>0</v>
      </c>
      <c r="X11" s="23">
        <v>0</v>
      </c>
      <c r="Y11" s="23">
        <f>SUM(Y5:Y10)</f>
        <v>245</v>
      </c>
      <c r="Z11" s="14">
        <f t="shared" si="8"/>
        <v>0</v>
      </c>
      <c r="AA11" s="23">
        <v>0</v>
      </c>
      <c r="AB11" s="23">
        <f>SUM(AB5:AB10)</f>
        <v>245</v>
      </c>
      <c r="AC11" s="14">
        <f t="shared" si="9"/>
        <v>0</v>
      </c>
      <c r="AD11" s="23">
        <v>0</v>
      </c>
      <c r="AE11" s="23">
        <f>SUM(AE5:AE10)</f>
        <v>245</v>
      </c>
      <c r="AF11" s="14">
        <f t="shared" si="10"/>
        <v>0</v>
      </c>
      <c r="AG11" s="11">
        <f>SUM(AG5:AG10)</f>
        <v>0</v>
      </c>
      <c r="AH11" s="11">
        <f>SUM(AH5:AH10)</f>
        <v>245</v>
      </c>
      <c r="AI11" s="15">
        <f t="shared" si="0"/>
        <v>0</v>
      </c>
      <c r="AJ11" s="23">
        <v>0</v>
      </c>
      <c r="AK11" s="23">
        <f>SUM(AK5:AK10)</f>
        <v>245</v>
      </c>
      <c r="AL11" s="14">
        <f t="shared" si="11"/>
        <v>0</v>
      </c>
      <c r="AM11" s="11">
        <f>SUM(AM5:AM9)</f>
        <v>0</v>
      </c>
      <c r="AN11" s="24">
        <f>SUM(AN5:AN10)</f>
        <v>245</v>
      </c>
      <c r="AO11" s="14">
        <f t="shared" si="1"/>
        <v>0</v>
      </c>
      <c r="AP11" s="23">
        <f>SUM(AP5:AP10)</f>
        <v>0</v>
      </c>
      <c r="AQ11" s="23">
        <f>SUM(AQ5:AQ10)</f>
        <v>245</v>
      </c>
      <c r="AR11" s="14">
        <f t="shared" si="12"/>
        <v>0</v>
      </c>
      <c r="AS11" s="23">
        <v>0</v>
      </c>
      <c r="AT11" s="23">
        <f>SUM(AT5:AT10)</f>
        <v>245</v>
      </c>
      <c r="AU11" s="14">
        <f t="shared" si="13"/>
        <v>0</v>
      </c>
      <c r="AV11" s="23">
        <v>0</v>
      </c>
      <c r="AW11" s="23">
        <f>SUM(AW5:AW10)</f>
        <v>245</v>
      </c>
      <c r="AX11" s="14">
        <f t="shared" si="14"/>
        <v>0</v>
      </c>
      <c r="AY11" s="23">
        <v>0</v>
      </c>
      <c r="AZ11" s="23">
        <f>SUM(AZ5:AZ10)</f>
        <v>245</v>
      </c>
      <c r="BA11" s="14">
        <f t="shared" si="15"/>
        <v>0</v>
      </c>
      <c r="BB11" s="23">
        <f>SUM(BB5:BB10)</f>
        <v>0</v>
      </c>
      <c r="BC11" s="11">
        <f>SUM(BC5:BC9)</f>
        <v>242</v>
      </c>
      <c r="BD11" s="25">
        <f>(BB11/BC11)*100</f>
        <v>0</v>
      </c>
    </row>
  </sheetData>
  <mergeCells count="1">
    <mergeCell ref="B1:K2"/>
  </mergeCells>
  <dataValidations count="1">
    <dataValidation type="whole" operator="greaterThanOrEqual" allowBlank="1" showInputMessage="1" showErrorMessage="1" sqref="AQ5:AQ10 B5:E10 G5:G10 AE5:AE10 AH5:AH10 AZ5:AZ10 E11 AK5:AK10 J5:J10 AT5:AT10 P5:P10 S5:S10 V5:V10 Y5:Y10 AB5:AB10 AN5:AN11 M5:M10 AW5:AW10 BC5:BC10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1"/>
  <sheetViews>
    <sheetView workbookViewId="0">
      <selection activeCell="G5" sqref="G5:G11"/>
    </sheetView>
  </sheetViews>
  <sheetFormatPr defaultRowHeight="15" x14ac:dyDescent="0.25"/>
  <cols>
    <col min="1" max="1" width="5.140625" customWidth="1"/>
    <col min="2" max="2" width="38.42578125" customWidth="1"/>
    <col min="3" max="3" width="8.7109375" customWidth="1"/>
    <col min="4" max="5" width="8.85546875" customWidth="1"/>
  </cols>
  <sheetData>
    <row r="1" spans="1:56" x14ac:dyDescent="0.25">
      <c r="B1" s="27" t="s">
        <v>50</v>
      </c>
      <c r="C1" s="27"/>
      <c r="D1" s="27"/>
      <c r="E1" s="27"/>
      <c r="F1" s="27"/>
      <c r="G1" s="27"/>
      <c r="H1" s="27"/>
      <c r="I1" s="27"/>
      <c r="J1" s="27"/>
      <c r="K1" s="27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</row>
    <row r="2" spans="1:56" ht="39.75" customHeight="1" x14ac:dyDescent="0.25">
      <c r="B2" s="28"/>
      <c r="C2" s="28"/>
      <c r="D2" s="28"/>
      <c r="E2" s="28"/>
      <c r="F2" s="28"/>
      <c r="G2" s="28"/>
      <c r="H2" s="28"/>
      <c r="I2" s="28"/>
      <c r="J2" s="28"/>
      <c r="K2" s="28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</row>
    <row r="3" spans="1:56" ht="157.5" x14ac:dyDescent="0.25">
      <c r="A3" s="1" t="s">
        <v>0</v>
      </c>
      <c r="B3" s="1" t="s">
        <v>1</v>
      </c>
      <c r="C3" s="1" t="s">
        <v>8</v>
      </c>
      <c r="D3" s="1" t="s">
        <v>30</v>
      </c>
      <c r="E3" s="1" t="s">
        <v>40</v>
      </c>
      <c r="F3" s="1" t="s">
        <v>11</v>
      </c>
      <c r="G3" s="1" t="s">
        <v>30</v>
      </c>
      <c r="H3" s="1" t="s">
        <v>40</v>
      </c>
      <c r="I3" s="1" t="s">
        <v>13</v>
      </c>
      <c r="J3" s="1" t="s">
        <v>30</v>
      </c>
      <c r="K3" s="1" t="s">
        <v>40</v>
      </c>
      <c r="L3" s="1" t="s">
        <v>29</v>
      </c>
      <c r="M3" s="1" t="s">
        <v>30</v>
      </c>
      <c r="N3" s="1" t="s">
        <v>40</v>
      </c>
      <c r="O3" s="1" t="s">
        <v>15</v>
      </c>
      <c r="P3" s="1" t="s">
        <v>31</v>
      </c>
      <c r="Q3" s="1" t="s">
        <v>40</v>
      </c>
      <c r="R3" s="1" t="s">
        <v>14</v>
      </c>
      <c r="S3" s="1" t="s">
        <v>30</v>
      </c>
      <c r="T3" s="1" t="s">
        <v>40</v>
      </c>
      <c r="U3" s="1" t="s">
        <v>16</v>
      </c>
      <c r="V3" s="1" t="s">
        <v>30</v>
      </c>
      <c r="W3" s="1" t="s">
        <v>40</v>
      </c>
      <c r="X3" s="1" t="s">
        <v>17</v>
      </c>
      <c r="Y3" s="1" t="s">
        <v>30</v>
      </c>
      <c r="Z3" s="1" t="s">
        <v>40</v>
      </c>
      <c r="AA3" s="1" t="s">
        <v>18</v>
      </c>
      <c r="AB3" s="1" t="s">
        <v>30</v>
      </c>
      <c r="AC3" s="1" t="s">
        <v>40</v>
      </c>
      <c r="AD3" s="1" t="s">
        <v>19</v>
      </c>
      <c r="AE3" s="1" t="s">
        <v>30</v>
      </c>
      <c r="AF3" s="1" t="s">
        <v>40</v>
      </c>
      <c r="AG3" s="1" t="s">
        <v>20</v>
      </c>
      <c r="AH3" s="1" t="s">
        <v>30</v>
      </c>
      <c r="AI3" s="1" t="s">
        <v>40</v>
      </c>
      <c r="AJ3" s="1" t="s">
        <v>21</v>
      </c>
      <c r="AK3" s="1" t="s">
        <v>30</v>
      </c>
      <c r="AL3" s="1" t="s">
        <v>40</v>
      </c>
      <c r="AM3" s="1" t="s">
        <v>22</v>
      </c>
      <c r="AN3" s="1" t="s">
        <v>30</v>
      </c>
      <c r="AO3" s="1" t="s">
        <v>40</v>
      </c>
      <c r="AP3" s="1" t="s">
        <v>24</v>
      </c>
      <c r="AQ3" s="1" t="s">
        <v>9</v>
      </c>
      <c r="AR3" s="1" t="s">
        <v>40</v>
      </c>
      <c r="AS3" s="1" t="s">
        <v>25</v>
      </c>
      <c r="AT3" s="1" t="s">
        <v>30</v>
      </c>
      <c r="AU3" s="1" t="s">
        <v>40</v>
      </c>
      <c r="AV3" s="1" t="s">
        <v>27</v>
      </c>
      <c r="AW3" s="1" t="s">
        <v>30</v>
      </c>
      <c r="AX3" s="1" t="s">
        <v>40</v>
      </c>
      <c r="AY3" s="1" t="s">
        <v>28</v>
      </c>
      <c r="AZ3" s="1" t="s">
        <v>31</v>
      </c>
      <c r="BA3" s="1" t="s">
        <v>40</v>
      </c>
      <c r="BB3" s="1" t="s">
        <v>38</v>
      </c>
      <c r="BC3" s="1" t="s">
        <v>30</v>
      </c>
      <c r="BD3" s="1" t="s">
        <v>40</v>
      </c>
    </row>
    <row r="4" spans="1:56" ht="15.75" x14ac:dyDescent="0.25">
      <c r="A4" s="1"/>
      <c r="B4" s="1"/>
      <c r="C4" s="1"/>
      <c r="D4" s="1"/>
      <c r="E4" s="1"/>
      <c r="F4" s="1">
        <v>2</v>
      </c>
      <c r="G4" s="1"/>
      <c r="H4" s="1"/>
      <c r="I4" s="1">
        <v>3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</row>
    <row r="5" spans="1:56" ht="62.25" customHeight="1" x14ac:dyDescent="0.25">
      <c r="A5" s="13">
        <v>1</v>
      </c>
      <c r="B5" s="4" t="s">
        <v>2</v>
      </c>
      <c r="C5" s="4">
        <v>0</v>
      </c>
      <c r="D5" s="2">
        <v>154</v>
      </c>
      <c r="E5" s="20">
        <f>(C5/D5)*100</f>
        <v>0</v>
      </c>
      <c r="F5" s="6">
        <v>1</v>
      </c>
      <c r="G5" s="2">
        <v>154</v>
      </c>
      <c r="H5" s="14">
        <f>(F5/G5)*100</f>
        <v>0.64935064935064934</v>
      </c>
      <c r="I5" s="6">
        <v>1</v>
      </c>
      <c r="J5" s="2">
        <v>154</v>
      </c>
      <c r="K5" s="14">
        <f>(I5/J5)*100</f>
        <v>0.64935064935064934</v>
      </c>
      <c r="L5" s="22">
        <v>0</v>
      </c>
      <c r="M5" s="2">
        <v>154</v>
      </c>
      <c r="N5" s="14">
        <f>(L5/M5)*100</f>
        <v>0</v>
      </c>
      <c r="O5" s="22">
        <v>0</v>
      </c>
      <c r="P5" s="2">
        <v>154</v>
      </c>
      <c r="Q5" s="14">
        <v>0</v>
      </c>
      <c r="R5" s="22">
        <v>0</v>
      </c>
      <c r="S5" s="2">
        <v>154</v>
      </c>
      <c r="T5" s="14">
        <f>(R5/S5)*100</f>
        <v>0</v>
      </c>
      <c r="U5" s="22">
        <v>0</v>
      </c>
      <c r="V5" s="2">
        <v>154</v>
      </c>
      <c r="W5" s="14">
        <f>(U5/V5)*100</f>
        <v>0</v>
      </c>
      <c r="X5" s="22">
        <v>0</v>
      </c>
      <c r="Y5" s="2">
        <v>154</v>
      </c>
      <c r="Z5" s="14">
        <f>(X5/Y5)*100</f>
        <v>0</v>
      </c>
      <c r="AA5" s="22">
        <v>0</v>
      </c>
      <c r="AB5" s="2">
        <v>154</v>
      </c>
      <c r="AC5" s="14">
        <f>(AA5/AB5)*100</f>
        <v>0</v>
      </c>
      <c r="AD5" s="22">
        <v>0</v>
      </c>
      <c r="AE5" s="2">
        <v>154</v>
      </c>
      <c r="AF5" s="14">
        <f>(AD5/AE5)*100</f>
        <v>0</v>
      </c>
      <c r="AG5" s="3">
        <v>0</v>
      </c>
      <c r="AH5" s="2">
        <v>154</v>
      </c>
      <c r="AI5" s="14">
        <f t="shared" ref="AI5:AI11" si="0">(AG5/AH5)*100</f>
        <v>0</v>
      </c>
      <c r="AJ5" s="22">
        <v>0</v>
      </c>
      <c r="AK5" s="2">
        <v>154</v>
      </c>
      <c r="AL5" s="14">
        <f>(AJ5/AK5)*100</f>
        <v>0</v>
      </c>
      <c r="AM5" s="3">
        <v>0</v>
      </c>
      <c r="AN5" s="2">
        <v>154</v>
      </c>
      <c r="AO5" s="14">
        <f t="shared" ref="AO5:AO11" si="1">(AM5/AN5)*100</f>
        <v>0</v>
      </c>
      <c r="AP5" s="3">
        <v>0</v>
      </c>
      <c r="AQ5" s="2">
        <v>154</v>
      </c>
      <c r="AR5" s="14">
        <f>(AP5/AQ5)*100</f>
        <v>0</v>
      </c>
      <c r="AS5" s="22">
        <v>0</v>
      </c>
      <c r="AT5" s="2">
        <v>154</v>
      </c>
      <c r="AU5" s="14">
        <f>(AS5/AT5)*100</f>
        <v>0</v>
      </c>
      <c r="AV5" s="22">
        <v>0</v>
      </c>
      <c r="AW5" s="2">
        <v>154</v>
      </c>
      <c r="AX5" s="14">
        <f>(AV5/AW5)*100</f>
        <v>0</v>
      </c>
      <c r="AY5" s="22">
        <v>0</v>
      </c>
      <c r="AZ5" s="2">
        <v>154</v>
      </c>
      <c r="BA5" s="14">
        <f>(AY5/AZ5)*100</f>
        <v>0</v>
      </c>
      <c r="BB5" s="22">
        <v>2</v>
      </c>
      <c r="BC5" s="2">
        <v>154</v>
      </c>
      <c r="BD5" s="25">
        <f>(BB5/BC5)*100</f>
        <v>1.2987012987012987</v>
      </c>
    </row>
    <row r="6" spans="1:56" ht="51" customHeight="1" x14ac:dyDescent="0.25">
      <c r="A6" s="13">
        <v>2</v>
      </c>
      <c r="B6" s="4" t="s">
        <v>3</v>
      </c>
      <c r="C6" s="4">
        <v>0</v>
      </c>
      <c r="D6" s="2">
        <v>57</v>
      </c>
      <c r="E6" s="20">
        <f t="shared" ref="E6:E11" si="2">(C6/D6)*100</f>
        <v>0</v>
      </c>
      <c r="F6" s="6">
        <v>0</v>
      </c>
      <c r="G6" s="2">
        <v>57</v>
      </c>
      <c r="H6" s="14">
        <f>(F6/G6)*100</f>
        <v>0</v>
      </c>
      <c r="I6" s="6">
        <v>0</v>
      </c>
      <c r="J6" s="2">
        <v>57</v>
      </c>
      <c r="K6" s="14">
        <f t="shared" ref="K6:K11" si="3">(I6/J6)*100</f>
        <v>0</v>
      </c>
      <c r="L6" s="22">
        <v>0</v>
      </c>
      <c r="M6" s="2">
        <v>57</v>
      </c>
      <c r="N6" s="14">
        <f t="shared" ref="N6:N11" si="4">(L6/M6)*100</f>
        <v>0</v>
      </c>
      <c r="O6" s="22">
        <v>0</v>
      </c>
      <c r="P6" s="2">
        <v>57</v>
      </c>
      <c r="Q6" s="14">
        <v>0</v>
      </c>
      <c r="R6" s="22">
        <v>0</v>
      </c>
      <c r="S6" s="2">
        <v>57</v>
      </c>
      <c r="T6" s="14">
        <f t="shared" ref="T6:T11" si="5">(R6/S6)*100</f>
        <v>0</v>
      </c>
      <c r="U6" s="22">
        <v>0</v>
      </c>
      <c r="V6" s="2">
        <v>57</v>
      </c>
      <c r="W6" s="14">
        <f t="shared" ref="W6:W11" si="6">(U6/V6)*100</f>
        <v>0</v>
      </c>
      <c r="X6" s="22">
        <v>0</v>
      </c>
      <c r="Y6" s="2">
        <v>57</v>
      </c>
      <c r="Z6" s="14">
        <f t="shared" ref="Z6:Z11" si="7">(X6/Y6)*100</f>
        <v>0</v>
      </c>
      <c r="AA6" s="22">
        <v>0</v>
      </c>
      <c r="AB6" s="2">
        <v>57</v>
      </c>
      <c r="AC6" s="14">
        <f t="shared" ref="AC6:AC11" si="8">(AA6/AB6)*100</f>
        <v>0</v>
      </c>
      <c r="AD6" s="22">
        <v>0</v>
      </c>
      <c r="AE6" s="2">
        <v>57</v>
      </c>
      <c r="AF6" s="14">
        <f t="shared" ref="AF6:AF11" si="9">(AD6/AE6)*100</f>
        <v>0</v>
      </c>
      <c r="AG6" s="3">
        <v>0</v>
      </c>
      <c r="AH6" s="2">
        <v>57</v>
      </c>
      <c r="AI6" s="14">
        <f t="shared" si="0"/>
        <v>0</v>
      </c>
      <c r="AJ6" s="22">
        <v>0</v>
      </c>
      <c r="AK6" s="2">
        <v>57</v>
      </c>
      <c r="AL6" s="14">
        <f t="shared" ref="AL6:AL11" si="10">(AJ6/AK6)*100</f>
        <v>0</v>
      </c>
      <c r="AM6" s="3">
        <v>0</v>
      </c>
      <c r="AN6" s="2">
        <v>57</v>
      </c>
      <c r="AO6" s="14">
        <f t="shared" si="1"/>
        <v>0</v>
      </c>
      <c r="AP6" s="3">
        <v>0</v>
      </c>
      <c r="AQ6" s="2">
        <v>57</v>
      </c>
      <c r="AR6" s="14">
        <f t="shared" ref="AR6:AR11" si="11">(AP6/AQ6)*100</f>
        <v>0</v>
      </c>
      <c r="AS6" s="22">
        <v>0</v>
      </c>
      <c r="AT6" s="2">
        <v>57</v>
      </c>
      <c r="AU6" s="14">
        <f t="shared" ref="AU6:AU11" si="12">(AS6/AT6)*100</f>
        <v>0</v>
      </c>
      <c r="AV6" s="22">
        <v>0</v>
      </c>
      <c r="AW6" s="2">
        <v>57</v>
      </c>
      <c r="AX6" s="14">
        <f t="shared" ref="AX6:AX11" si="13">(AV6/AW6)*100</f>
        <v>0</v>
      </c>
      <c r="AY6" s="22">
        <v>0</v>
      </c>
      <c r="AZ6" s="2">
        <v>57</v>
      </c>
      <c r="BA6" s="14">
        <f t="shared" ref="BA6:BA11" si="14">(AY6/AZ6)*100</f>
        <v>0</v>
      </c>
      <c r="BB6" s="22">
        <v>0</v>
      </c>
      <c r="BC6" s="2">
        <v>57</v>
      </c>
      <c r="BD6" s="25">
        <f>(BB6/BC6)*100</f>
        <v>0</v>
      </c>
    </row>
    <row r="7" spans="1:56" ht="51" customHeight="1" x14ac:dyDescent="0.25">
      <c r="A7" s="13">
        <v>3</v>
      </c>
      <c r="B7" s="4" t="s">
        <v>4</v>
      </c>
      <c r="C7" s="4">
        <v>0</v>
      </c>
      <c r="D7" s="2">
        <v>15</v>
      </c>
      <c r="E7" s="20">
        <f t="shared" si="2"/>
        <v>0</v>
      </c>
      <c r="F7" s="6">
        <v>0</v>
      </c>
      <c r="G7" s="2">
        <v>15</v>
      </c>
      <c r="H7" s="14">
        <f t="shared" ref="H7:H11" si="15">(F7/G7)*100</f>
        <v>0</v>
      </c>
      <c r="I7" s="6">
        <v>0</v>
      </c>
      <c r="J7" s="2">
        <v>15</v>
      </c>
      <c r="K7" s="14">
        <f t="shared" si="3"/>
        <v>0</v>
      </c>
      <c r="L7" s="22">
        <v>0</v>
      </c>
      <c r="M7" s="2">
        <v>15</v>
      </c>
      <c r="N7" s="14">
        <f t="shared" si="4"/>
        <v>0</v>
      </c>
      <c r="O7" s="22">
        <v>0</v>
      </c>
      <c r="P7" s="2">
        <v>15</v>
      </c>
      <c r="Q7" s="14">
        <v>0</v>
      </c>
      <c r="R7" s="22">
        <v>0</v>
      </c>
      <c r="S7" s="2">
        <v>15</v>
      </c>
      <c r="T7" s="14">
        <f t="shared" si="5"/>
        <v>0</v>
      </c>
      <c r="U7" s="22">
        <v>0</v>
      </c>
      <c r="V7" s="2">
        <v>15</v>
      </c>
      <c r="W7" s="14">
        <f t="shared" si="6"/>
        <v>0</v>
      </c>
      <c r="X7" s="22">
        <v>0</v>
      </c>
      <c r="Y7" s="2">
        <v>15</v>
      </c>
      <c r="Z7" s="14">
        <f t="shared" si="7"/>
        <v>0</v>
      </c>
      <c r="AA7" s="22">
        <v>0</v>
      </c>
      <c r="AB7" s="2">
        <v>15</v>
      </c>
      <c r="AC7" s="14">
        <f t="shared" si="8"/>
        <v>0</v>
      </c>
      <c r="AD7" s="22">
        <v>0</v>
      </c>
      <c r="AE7" s="2">
        <v>15</v>
      </c>
      <c r="AF7" s="14">
        <f t="shared" si="9"/>
        <v>0</v>
      </c>
      <c r="AG7" s="3">
        <v>0</v>
      </c>
      <c r="AH7" s="2">
        <v>15</v>
      </c>
      <c r="AI7" s="14">
        <f t="shared" si="0"/>
        <v>0</v>
      </c>
      <c r="AJ7" s="22">
        <v>0</v>
      </c>
      <c r="AK7" s="2">
        <v>15</v>
      </c>
      <c r="AL7" s="14">
        <f t="shared" si="10"/>
        <v>0</v>
      </c>
      <c r="AM7" s="3">
        <v>0</v>
      </c>
      <c r="AN7" s="2">
        <v>15</v>
      </c>
      <c r="AO7" s="14">
        <f t="shared" si="1"/>
        <v>0</v>
      </c>
      <c r="AP7" s="3">
        <v>0</v>
      </c>
      <c r="AQ7" s="2">
        <v>15</v>
      </c>
      <c r="AR7" s="14">
        <f t="shared" si="11"/>
        <v>0</v>
      </c>
      <c r="AS7" s="22">
        <v>0</v>
      </c>
      <c r="AT7" s="2">
        <v>15</v>
      </c>
      <c r="AU7" s="14">
        <f t="shared" si="12"/>
        <v>0</v>
      </c>
      <c r="AV7" s="22">
        <v>0</v>
      </c>
      <c r="AW7" s="2">
        <v>15</v>
      </c>
      <c r="AX7" s="14">
        <f t="shared" si="13"/>
        <v>0</v>
      </c>
      <c r="AY7" s="22">
        <v>0</v>
      </c>
      <c r="AZ7" s="2">
        <v>15</v>
      </c>
      <c r="BA7" s="14">
        <f t="shared" si="14"/>
        <v>0</v>
      </c>
      <c r="BB7" s="22">
        <v>0</v>
      </c>
      <c r="BC7" s="2">
        <v>15</v>
      </c>
      <c r="BD7" s="25">
        <f t="shared" ref="BD7:BD9" si="16">(BB7/BC7)*100</f>
        <v>0</v>
      </c>
    </row>
    <row r="8" spans="1:56" ht="51" customHeight="1" x14ac:dyDescent="0.25">
      <c r="A8" s="13">
        <v>4</v>
      </c>
      <c r="B8" s="4" t="s">
        <v>5</v>
      </c>
      <c r="C8" s="4">
        <v>0</v>
      </c>
      <c r="D8" s="2">
        <v>10</v>
      </c>
      <c r="E8" s="20">
        <f t="shared" si="2"/>
        <v>0</v>
      </c>
      <c r="F8" s="6">
        <v>0</v>
      </c>
      <c r="G8" s="2">
        <v>10</v>
      </c>
      <c r="H8" s="14">
        <f t="shared" si="15"/>
        <v>0</v>
      </c>
      <c r="I8" s="6">
        <v>0</v>
      </c>
      <c r="J8" s="2">
        <v>10</v>
      </c>
      <c r="K8" s="14">
        <f t="shared" si="3"/>
        <v>0</v>
      </c>
      <c r="L8" s="22">
        <v>0</v>
      </c>
      <c r="M8" s="2">
        <v>10</v>
      </c>
      <c r="N8" s="14">
        <f t="shared" si="4"/>
        <v>0</v>
      </c>
      <c r="O8" s="22">
        <v>0</v>
      </c>
      <c r="P8" s="2">
        <v>10</v>
      </c>
      <c r="Q8" s="14">
        <v>0</v>
      </c>
      <c r="R8" s="22">
        <v>0</v>
      </c>
      <c r="S8" s="2">
        <v>10</v>
      </c>
      <c r="T8" s="14">
        <f t="shared" si="5"/>
        <v>0</v>
      </c>
      <c r="U8" s="22">
        <v>0</v>
      </c>
      <c r="V8" s="2">
        <v>10</v>
      </c>
      <c r="W8" s="14">
        <f t="shared" si="6"/>
        <v>0</v>
      </c>
      <c r="X8" s="22">
        <v>0</v>
      </c>
      <c r="Y8" s="2">
        <v>10</v>
      </c>
      <c r="Z8" s="14">
        <f t="shared" si="7"/>
        <v>0</v>
      </c>
      <c r="AA8" s="22">
        <v>0</v>
      </c>
      <c r="AB8" s="2">
        <v>10</v>
      </c>
      <c r="AC8" s="14">
        <f t="shared" si="8"/>
        <v>0</v>
      </c>
      <c r="AD8" s="22">
        <v>0</v>
      </c>
      <c r="AE8" s="2">
        <v>10</v>
      </c>
      <c r="AF8" s="14">
        <f t="shared" si="9"/>
        <v>0</v>
      </c>
      <c r="AG8" s="3">
        <v>0</v>
      </c>
      <c r="AH8" s="2">
        <v>10</v>
      </c>
      <c r="AI8" s="14">
        <f t="shared" si="0"/>
        <v>0</v>
      </c>
      <c r="AJ8" s="22">
        <v>0</v>
      </c>
      <c r="AK8" s="2">
        <v>10</v>
      </c>
      <c r="AL8" s="14">
        <f t="shared" si="10"/>
        <v>0</v>
      </c>
      <c r="AM8" s="3">
        <v>0</v>
      </c>
      <c r="AN8" s="2">
        <v>10</v>
      </c>
      <c r="AO8" s="14">
        <f t="shared" si="1"/>
        <v>0</v>
      </c>
      <c r="AP8" s="3">
        <v>0</v>
      </c>
      <c r="AQ8" s="2">
        <v>10</v>
      </c>
      <c r="AR8" s="14">
        <f t="shared" si="11"/>
        <v>0</v>
      </c>
      <c r="AS8" s="22">
        <v>0</v>
      </c>
      <c r="AT8" s="2">
        <v>10</v>
      </c>
      <c r="AU8" s="14">
        <f t="shared" si="12"/>
        <v>0</v>
      </c>
      <c r="AV8" s="22">
        <v>0</v>
      </c>
      <c r="AW8" s="2">
        <v>10</v>
      </c>
      <c r="AX8" s="14">
        <f t="shared" si="13"/>
        <v>0</v>
      </c>
      <c r="AY8" s="22">
        <v>0</v>
      </c>
      <c r="AZ8" s="2">
        <v>10</v>
      </c>
      <c r="BA8" s="14">
        <v>0</v>
      </c>
      <c r="BB8" s="22">
        <v>0</v>
      </c>
      <c r="BC8" s="2">
        <v>10</v>
      </c>
      <c r="BD8" s="25">
        <f t="shared" si="16"/>
        <v>0</v>
      </c>
    </row>
    <row r="9" spans="1:56" ht="54" customHeight="1" x14ac:dyDescent="0.25">
      <c r="A9" s="13">
        <v>5</v>
      </c>
      <c r="B9" s="4" t="s">
        <v>6</v>
      </c>
      <c r="C9" s="4">
        <v>0</v>
      </c>
      <c r="D9" s="2">
        <v>6</v>
      </c>
      <c r="E9" s="20">
        <f t="shared" si="2"/>
        <v>0</v>
      </c>
      <c r="F9" s="6">
        <v>0</v>
      </c>
      <c r="G9" s="2">
        <v>6</v>
      </c>
      <c r="H9" s="14">
        <f t="shared" si="15"/>
        <v>0</v>
      </c>
      <c r="I9" s="6">
        <v>0</v>
      </c>
      <c r="J9" s="2">
        <v>6</v>
      </c>
      <c r="K9" s="14">
        <f t="shared" si="3"/>
        <v>0</v>
      </c>
      <c r="L9" s="22">
        <v>0</v>
      </c>
      <c r="M9" s="2">
        <v>6</v>
      </c>
      <c r="N9" s="14">
        <f t="shared" si="4"/>
        <v>0</v>
      </c>
      <c r="O9" s="22">
        <v>0</v>
      </c>
      <c r="P9" s="2">
        <v>6</v>
      </c>
      <c r="Q9" s="14">
        <v>0</v>
      </c>
      <c r="R9" s="22">
        <v>0</v>
      </c>
      <c r="S9" s="2">
        <v>6</v>
      </c>
      <c r="T9" s="14">
        <f t="shared" si="5"/>
        <v>0</v>
      </c>
      <c r="U9" s="22">
        <v>0</v>
      </c>
      <c r="V9" s="2">
        <v>6</v>
      </c>
      <c r="W9" s="14">
        <f t="shared" si="6"/>
        <v>0</v>
      </c>
      <c r="X9" s="22">
        <v>0</v>
      </c>
      <c r="Y9" s="2">
        <v>6</v>
      </c>
      <c r="Z9" s="14">
        <f t="shared" si="7"/>
        <v>0</v>
      </c>
      <c r="AA9" s="22">
        <v>0</v>
      </c>
      <c r="AB9" s="2">
        <v>6</v>
      </c>
      <c r="AC9" s="14">
        <f t="shared" si="8"/>
        <v>0</v>
      </c>
      <c r="AD9" s="22">
        <v>0</v>
      </c>
      <c r="AE9" s="2">
        <v>6</v>
      </c>
      <c r="AF9" s="14">
        <f t="shared" si="9"/>
        <v>0</v>
      </c>
      <c r="AG9" s="3">
        <v>0</v>
      </c>
      <c r="AH9" s="2">
        <v>6</v>
      </c>
      <c r="AI9" s="14">
        <f t="shared" si="0"/>
        <v>0</v>
      </c>
      <c r="AJ9" s="22">
        <v>0</v>
      </c>
      <c r="AK9" s="2">
        <v>6</v>
      </c>
      <c r="AL9" s="14">
        <f t="shared" si="10"/>
        <v>0</v>
      </c>
      <c r="AM9" s="3">
        <v>0</v>
      </c>
      <c r="AN9" s="2">
        <v>6</v>
      </c>
      <c r="AO9" s="14">
        <f t="shared" si="1"/>
        <v>0</v>
      </c>
      <c r="AP9" s="3">
        <v>0</v>
      </c>
      <c r="AQ9" s="2">
        <v>6</v>
      </c>
      <c r="AR9" s="14">
        <f t="shared" si="11"/>
        <v>0</v>
      </c>
      <c r="AS9" s="22">
        <v>0</v>
      </c>
      <c r="AT9" s="2">
        <v>6</v>
      </c>
      <c r="AU9" s="14">
        <f t="shared" si="12"/>
        <v>0</v>
      </c>
      <c r="AV9" s="22">
        <v>0</v>
      </c>
      <c r="AW9" s="2">
        <v>6</v>
      </c>
      <c r="AX9" s="14">
        <f t="shared" si="13"/>
        <v>0</v>
      </c>
      <c r="AY9" s="22">
        <v>0</v>
      </c>
      <c r="AZ9" s="2">
        <v>6</v>
      </c>
      <c r="BA9" s="14">
        <v>0</v>
      </c>
      <c r="BB9" s="22">
        <v>0</v>
      </c>
      <c r="BC9" s="2">
        <v>6</v>
      </c>
      <c r="BD9" s="25">
        <f t="shared" si="16"/>
        <v>0</v>
      </c>
    </row>
    <row r="10" spans="1:56" ht="61.5" customHeight="1" x14ac:dyDescent="0.25">
      <c r="A10" s="13">
        <v>6</v>
      </c>
      <c r="B10" s="4" t="s">
        <v>7</v>
      </c>
      <c r="C10" s="4">
        <v>0</v>
      </c>
      <c r="D10" s="2">
        <v>3</v>
      </c>
      <c r="E10" s="20">
        <f t="shared" si="2"/>
        <v>0</v>
      </c>
      <c r="F10" s="6">
        <v>0</v>
      </c>
      <c r="G10" s="2">
        <v>3</v>
      </c>
      <c r="H10" s="14">
        <f t="shared" si="15"/>
        <v>0</v>
      </c>
      <c r="I10" s="6">
        <v>0</v>
      </c>
      <c r="J10" s="2">
        <v>3</v>
      </c>
      <c r="K10" s="14">
        <f t="shared" si="3"/>
        <v>0</v>
      </c>
      <c r="L10" s="22">
        <v>0</v>
      </c>
      <c r="M10" s="2">
        <v>3</v>
      </c>
      <c r="N10" s="14">
        <f t="shared" si="4"/>
        <v>0</v>
      </c>
      <c r="O10" s="22">
        <v>0</v>
      </c>
      <c r="P10" s="2">
        <v>3</v>
      </c>
      <c r="Q10" s="14">
        <v>0</v>
      </c>
      <c r="R10" s="22">
        <v>0</v>
      </c>
      <c r="S10" s="2">
        <v>3</v>
      </c>
      <c r="T10" s="14">
        <f t="shared" si="5"/>
        <v>0</v>
      </c>
      <c r="U10" s="22">
        <v>0</v>
      </c>
      <c r="V10" s="2">
        <v>3</v>
      </c>
      <c r="W10" s="14">
        <f t="shared" si="6"/>
        <v>0</v>
      </c>
      <c r="X10" s="22">
        <v>0</v>
      </c>
      <c r="Y10" s="2">
        <v>3</v>
      </c>
      <c r="Z10" s="14">
        <f t="shared" si="7"/>
        <v>0</v>
      </c>
      <c r="AA10" s="22">
        <v>0</v>
      </c>
      <c r="AB10" s="2">
        <v>3</v>
      </c>
      <c r="AC10" s="14">
        <f t="shared" si="8"/>
        <v>0</v>
      </c>
      <c r="AD10" s="22">
        <v>0</v>
      </c>
      <c r="AE10" s="2">
        <v>3</v>
      </c>
      <c r="AF10" s="14">
        <f t="shared" si="9"/>
        <v>0</v>
      </c>
      <c r="AG10" s="3">
        <v>0</v>
      </c>
      <c r="AH10" s="2">
        <v>3</v>
      </c>
      <c r="AI10" s="14">
        <f t="shared" si="0"/>
        <v>0</v>
      </c>
      <c r="AJ10" s="22">
        <v>0</v>
      </c>
      <c r="AK10" s="2">
        <v>3</v>
      </c>
      <c r="AL10" s="14">
        <f t="shared" si="10"/>
        <v>0</v>
      </c>
      <c r="AM10" s="3">
        <v>0</v>
      </c>
      <c r="AN10" s="2">
        <v>3</v>
      </c>
      <c r="AO10" s="14">
        <f t="shared" si="1"/>
        <v>0</v>
      </c>
      <c r="AP10" s="3">
        <v>0</v>
      </c>
      <c r="AQ10" s="2">
        <v>3</v>
      </c>
      <c r="AR10" s="14">
        <f t="shared" si="11"/>
        <v>0</v>
      </c>
      <c r="AS10" s="22">
        <v>0</v>
      </c>
      <c r="AT10" s="2">
        <v>3</v>
      </c>
      <c r="AU10" s="14">
        <f t="shared" si="12"/>
        <v>0</v>
      </c>
      <c r="AV10" s="22">
        <v>0</v>
      </c>
      <c r="AW10" s="2">
        <v>3</v>
      </c>
      <c r="AX10" s="14">
        <f t="shared" si="13"/>
        <v>0</v>
      </c>
      <c r="AY10" s="22">
        <v>0</v>
      </c>
      <c r="AZ10" s="2">
        <v>3</v>
      </c>
      <c r="BA10" s="14">
        <v>0</v>
      </c>
      <c r="BB10" s="22">
        <v>0</v>
      </c>
      <c r="BC10" s="2">
        <v>3</v>
      </c>
      <c r="BD10" s="25">
        <f>(BB10/BC10)*100</f>
        <v>0</v>
      </c>
    </row>
    <row r="11" spans="1:56" x14ac:dyDescent="0.25">
      <c r="A11" s="3"/>
      <c r="B11" s="9" t="s">
        <v>12</v>
      </c>
      <c r="C11" s="9">
        <v>0</v>
      </c>
      <c r="D11" s="9">
        <f>SUM(D5:D10)</f>
        <v>245</v>
      </c>
      <c r="E11" s="20">
        <f t="shared" si="2"/>
        <v>0</v>
      </c>
      <c r="F11" s="10">
        <f>SUM(F5:F9)</f>
        <v>1</v>
      </c>
      <c r="G11" s="11">
        <f>SUM(G5:G10)</f>
        <v>245</v>
      </c>
      <c r="H11" s="15">
        <f t="shared" si="15"/>
        <v>0.40816326530612246</v>
      </c>
      <c r="I11" s="10">
        <f>SUM(I5:I9)</f>
        <v>1</v>
      </c>
      <c r="J11" s="11">
        <f>SUM(J5:J10)</f>
        <v>245</v>
      </c>
      <c r="K11" s="15">
        <f t="shared" si="3"/>
        <v>0.40816326530612246</v>
      </c>
      <c r="L11" s="23">
        <v>0</v>
      </c>
      <c r="M11" s="23">
        <f>SUM(M5:M10)</f>
        <v>245</v>
      </c>
      <c r="N11" s="14">
        <f t="shared" si="4"/>
        <v>0</v>
      </c>
      <c r="O11" s="23">
        <v>0</v>
      </c>
      <c r="P11" s="23">
        <f>SUM(P5:P10)</f>
        <v>245</v>
      </c>
      <c r="Q11" s="15">
        <v>0</v>
      </c>
      <c r="R11" s="23">
        <v>0</v>
      </c>
      <c r="S11" s="23">
        <f>SUM(S5:S10)</f>
        <v>245</v>
      </c>
      <c r="T11" s="14">
        <f t="shared" si="5"/>
        <v>0</v>
      </c>
      <c r="U11" s="23">
        <v>0</v>
      </c>
      <c r="V11" s="23"/>
      <c r="W11" s="14" t="e">
        <f t="shared" si="6"/>
        <v>#DIV/0!</v>
      </c>
      <c r="X11" s="23">
        <v>0</v>
      </c>
      <c r="Y11" s="23">
        <f>SUM(Y5:Y10)</f>
        <v>245</v>
      </c>
      <c r="Z11" s="14">
        <f t="shared" si="7"/>
        <v>0</v>
      </c>
      <c r="AA11" s="23">
        <v>0</v>
      </c>
      <c r="AB11" s="23">
        <f>SUM(AB5:AB10)</f>
        <v>245</v>
      </c>
      <c r="AC11" s="14">
        <f t="shared" si="8"/>
        <v>0</v>
      </c>
      <c r="AD11" s="23">
        <v>0</v>
      </c>
      <c r="AE11" s="23">
        <f>SUM(AE5:AE10)</f>
        <v>245</v>
      </c>
      <c r="AF11" s="14">
        <f t="shared" si="9"/>
        <v>0</v>
      </c>
      <c r="AG11" s="11">
        <f>SUM(AG5:AG10)</f>
        <v>0</v>
      </c>
      <c r="AH11" s="11">
        <f>SUM(AH5:AH10)</f>
        <v>245</v>
      </c>
      <c r="AI11" s="15">
        <f t="shared" si="0"/>
        <v>0</v>
      </c>
      <c r="AJ11" s="23">
        <v>0</v>
      </c>
      <c r="AK11" s="23">
        <f>SUM(AK5:AK10)</f>
        <v>245</v>
      </c>
      <c r="AL11" s="14">
        <f t="shared" si="10"/>
        <v>0</v>
      </c>
      <c r="AM11" s="11">
        <f>SUM(AM5:AM9)</f>
        <v>0</v>
      </c>
      <c r="AN11" s="24">
        <f>SUM(AN5:AN10)</f>
        <v>245</v>
      </c>
      <c r="AO11" s="14">
        <f t="shared" si="1"/>
        <v>0</v>
      </c>
      <c r="AP11" s="23">
        <f>SUM(AP5:AP10)</f>
        <v>0</v>
      </c>
      <c r="AQ11" s="23">
        <f>SUM(AQ5:AQ10)</f>
        <v>245</v>
      </c>
      <c r="AR11" s="14">
        <f t="shared" si="11"/>
        <v>0</v>
      </c>
      <c r="AS11" s="23">
        <v>0</v>
      </c>
      <c r="AT11" s="23">
        <f>SUM(AT5:AT10)</f>
        <v>245</v>
      </c>
      <c r="AU11" s="14">
        <f t="shared" si="12"/>
        <v>0</v>
      </c>
      <c r="AV11" s="23">
        <v>0</v>
      </c>
      <c r="AW11" s="23">
        <f>SUM(AW5:AW10)</f>
        <v>245</v>
      </c>
      <c r="AX11" s="14">
        <f t="shared" si="13"/>
        <v>0</v>
      </c>
      <c r="AY11" s="23">
        <v>0</v>
      </c>
      <c r="AZ11" s="23">
        <f>SUM(AZ5:AZ10)</f>
        <v>245</v>
      </c>
      <c r="BA11" s="14">
        <f t="shared" si="14"/>
        <v>0</v>
      </c>
      <c r="BB11" s="23">
        <f>SUM(BB5:BB10)</f>
        <v>2</v>
      </c>
      <c r="BC11" s="11">
        <f>SUM(BC5:BC10)</f>
        <v>245</v>
      </c>
      <c r="BD11" s="26">
        <f>(BB11/BC11)*100</f>
        <v>0.81632653061224492</v>
      </c>
    </row>
  </sheetData>
  <mergeCells count="1">
    <mergeCell ref="B1:K2"/>
  </mergeCells>
  <dataValidations count="1">
    <dataValidation type="whole" operator="greaterThanOrEqual" allowBlank="1" showInputMessage="1" showErrorMessage="1" sqref="AQ5:AQ10 B5:E10 G5:G10 AE5:AE10 AH5:AH10 AZ5:AZ10 E11 AK5:AK10 J5:J10 AT5:AT10 P5:P10 S5:S10 V5:V10 Y5:Y10 AB5:AB10 AN5:AN11 M5:M10 AW5:AW10 BC5:BC10">
      <formula1>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1"/>
  <sheetViews>
    <sheetView topLeftCell="A3" workbookViewId="0">
      <selection activeCell="D5" sqref="D5:D11"/>
    </sheetView>
  </sheetViews>
  <sheetFormatPr defaultRowHeight="15" x14ac:dyDescent="0.25"/>
  <cols>
    <col min="1" max="1" width="5.140625" customWidth="1"/>
    <col min="2" max="2" width="38.42578125" customWidth="1"/>
    <col min="3" max="3" width="8.7109375" customWidth="1"/>
    <col min="4" max="5" width="8.85546875" customWidth="1"/>
  </cols>
  <sheetData>
    <row r="1" spans="1:56" x14ac:dyDescent="0.25">
      <c r="B1" s="27" t="s">
        <v>51</v>
      </c>
      <c r="C1" s="27"/>
      <c r="D1" s="27"/>
      <c r="E1" s="27"/>
      <c r="F1" s="27"/>
      <c r="G1" s="27"/>
      <c r="H1" s="27"/>
      <c r="I1" s="27"/>
      <c r="J1" s="27"/>
      <c r="K1" s="27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</row>
    <row r="2" spans="1:56" ht="39.75" customHeight="1" x14ac:dyDescent="0.25">
      <c r="B2" s="28"/>
      <c r="C2" s="28"/>
      <c r="D2" s="28"/>
      <c r="E2" s="28"/>
      <c r="F2" s="28"/>
      <c r="G2" s="28"/>
      <c r="H2" s="28"/>
      <c r="I2" s="28"/>
      <c r="J2" s="28"/>
      <c r="K2" s="28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</row>
    <row r="3" spans="1:56" ht="157.5" x14ac:dyDescent="0.25">
      <c r="A3" s="1" t="s">
        <v>0</v>
      </c>
      <c r="B3" s="1" t="s">
        <v>1</v>
      </c>
      <c r="C3" s="1" t="s">
        <v>8</v>
      </c>
      <c r="D3" s="1" t="s">
        <v>30</v>
      </c>
      <c r="E3" s="1" t="s">
        <v>41</v>
      </c>
      <c r="F3" s="1" t="s">
        <v>11</v>
      </c>
      <c r="G3" s="1" t="s">
        <v>30</v>
      </c>
      <c r="H3" s="1" t="s">
        <v>41</v>
      </c>
      <c r="I3" s="1" t="s">
        <v>13</v>
      </c>
      <c r="J3" s="1" t="s">
        <v>30</v>
      </c>
      <c r="K3" s="1" t="s">
        <v>41</v>
      </c>
      <c r="L3" s="1" t="s">
        <v>29</v>
      </c>
      <c r="M3" s="1" t="s">
        <v>30</v>
      </c>
      <c r="N3" s="1" t="s">
        <v>41</v>
      </c>
      <c r="O3" s="1" t="s">
        <v>15</v>
      </c>
      <c r="P3" s="1" t="s">
        <v>31</v>
      </c>
      <c r="Q3" s="1" t="s">
        <v>41</v>
      </c>
      <c r="R3" s="1" t="s">
        <v>14</v>
      </c>
      <c r="S3" s="1" t="s">
        <v>30</v>
      </c>
      <c r="T3" s="1" t="s">
        <v>41</v>
      </c>
      <c r="U3" s="1" t="s">
        <v>16</v>
      </c>
      <c r="V3" s="1" t="s">
        <v>30</v>
      </c>
      <c r="W3" s="1" t="s">
        <v>41</v>
      </c>
      <c r="X3" s="1" t="s">
        <v>17</v>
      </c>
      <c r="Y3" s="1" t="s">
        <v>30</v>
      </c>
      <c r="Z3" s="1" t="s">
        <v>41</v>
      </c>
      <c r="AA3" s="1" t="s">
        <v>18</v>
      </c>
      <c r="AB3" s="1" t="s">
        <v>30</v>
      </c>
      <c r="AC3" s="1" t="s">
        <v>41</v>
      </c>
      <c r="AD3" s="1" t="s">
        <v>19</v>
      </c>
      <c r="AE3" s="1" t="s">
        <v>30</v>
      </c>
      <c r="AF3" s="1" t="s">
        <v>41</v>
      </c>
      <c r="AG3" s="1" t="s">
        <v>20</v>
      </c>
      <c r="AH3" s="1" t="s">
        <v>30</v>
      </c>
      <c r="AI3" s="1" t="s">
        <v>41</v>
      </c>
      <c r="AJ3" s="1" t="s">
        <v>21</v>
      </c>
      <c r="AK3" s="1" t="s">
        <v>30</v>
      </c>
      <c r="AL3" s="1" t="s">
        <v>41</v>
      </c>
      <c r="AM3" s="1" t="s">
        <v>22</v>
      </c>
      <c r="AN3" s="1" t="s">
        <v>30</v>
      </c>
      <c r="AO3" s="1" t="s">
        <v>41</v>
      </c>
      <c r="AP3" s="1" t="s">
        <v>24</v>
      </c>
      <c r="AQ3" s="1" t="s">
        <v>9</v>
      </c>
      <c r="AR3" s="1" t="s">
        <v>41</v>
      </c>
      <c r="AS3" s="1" t="s">
        <v>25</v>
      </c>
      <c r="AT3" s="1" t="s">
        <v>30</v>
      </c>
      <c r="AU3" s="1" t="s">
        <v>41</v>
      </c>
      <c r="AV3" s="1" t="s">
        <v>27</v>
      </c>
      <c r="AW3" s="1" t="s">
        <v>30</v>
      </c>
      <c r="AX3" s="1" t="s">
        <v>41</v>
      </c>
      <c r="AY3" s="1" t="s">
        <v>28</v>
      </c>
      <c r="AZ3" s="1" t="s">
        <v>31</v>
      </c>
      <c r="BA3" s="1" t="s">
        <v>41</v>
      </c>
      <c r="BB3" s="1" t="s">
        <v>42</v>
      </c>
      <c r="BC3" s="1" t="s">
        <v>30</v>
      </c>
      <c r="BD3" s="1" t="s">
        <v>41</v>
      </c>
    </row>
    <row r="4" spans="1:56" ht="15.75" x14ac:dyDescent="0.25">
      <c r="A4" s="1"/>
      <c r="B4" s="1"/>
      <c r="C4" s="1"/>
      <c r="D4" s="1"/>
      <c r="E4" s="1"/>
      <c r="F4" s="1">
        <v>2</v>
      </c>
      <c r="G4" s="1"/>
      <c r="H4" s="1"/>
      <c r="I4" s="1">
        <v>3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</row>
    <row r="5" spans="1:56" ht="62.25" customHeight="1" x14ac:dyDescent="0.25">
      <c r="A5" s="13">
        <v>1</v>
      </c>
      <c r="B5" s="4" t="s">
        <v>2</v>
      </c>
      <c r="C5" s="4">
        <v>0</v>
      </c>
      <c r="D5" s="2">
        <v>154</v>
      </c>
      <c r="E5" s="20">
        <f>(C5/D5)*100</f>
        <v>0</v>
      </c>
      <c r="F5" s="6">
        <v>0</v>
      </c>
      <c r="G5" s="2">
        <v>154</v>
      </c>
      <c r="H5" s="14">
        <f>(F5/G5)*100</f>
        <v>0</v>
      </c>
      <c r="I5" s="6">
        <v>0</v>
      </c>
      <c r="J5" s="2">
        <v>154</v>
      </c>
      <c r="K5" s="14">
        <f>(I5/J5)*100</f>
        <v>0</v>
      </c>
      <c r="L5" s="22">
        <v>0</v>
      </c>
      <c r="M5" s="2">
        <v>154</v>
      </c>
      <c r="N5" s="14">
        <f>(L5/M5)*100</f>
        <v>0</v>
      </c>
      <c r="O5" s="22">
        <v>0</v>
      </c>
      <c r="P5" s="2">
        <v>154</v>
      </c>
      <c r="Q5" s="14">
        <f>(O5/P5)*100</f>
        <v>0</v>
      </c>
      <c r="R5" s="22">
        <v>0</v>
      </c>
      <c r="S5" s="2">
        <v>154</v>
      </c>
      <c r="T5" s="14">
        <f>(R5/S5)*100</f>
        <v>0</v>
      </c>
      <c r="U5" s="22">
        <v>0</v>
      </c>
      <c r="V5" s="2">
        <v>154</v>
      </c>
      <c r="W5" s="14">
        <f>(U5/V5)*100</f>
        <v>0</v>
      </c>
      <c r="X5" s="22">
        <v>0</v>
      </c>
      <c r="Y5" s="2">
        <v>154</v>
      </c>
      <c r="Z5" s="14">
        <f>(X5/Y5)*100</f>
        <v>0</v>
      </c>
      <c r="AA5" s="22">
        <v>0</v>
      </c>
      <c r="AB5" s="2">
        <v>154</v>
      </c>
      <c r="AC5" s="14">
        <f>(AA5/AB5)*100</f>
        <v>0</v>
      </c>
      <c r="AD5" s="22">
        <v>0</v>
      </c>
      <c r="AE5" s="2">
        <v>154</v>
      </c>
      <c r="AF5" s="14">
        <f>(AD5/AE5)*100</f>
        <v>0</v>
      </c>
      <c r="AG5" s="3">
        <v>0</v>
      </c>
      <c r="AH5" s="2">
        <v>154</v>
      </c>
      <c r="AI5" s="14">
        <f t="shared" ref="AI5:AI11" si="0">(AG5/AH5)*100</f>
        <v>0</v>
      </c>
      <c r="AJ5" s="22">
        <v>0</v>
      </c>
      <c r="AK5" s="2">
        <v>154</v>
      </c>
      <c r="AL5" s="14">
        <f>(AJ5/AK5)*100</f>
        <v>0</v>
      </c>
      <c r="AM5" s="3">
        <v>0</v>
      </c>
      <c r="AN5" s="2">
        <v>154</v>
      </c>
      <c r="AO5" s="14">
        <f t="shared" ref="AO5:AO11" si="1">(AM5/AN5)*100</f>
        <v>0</v>
      </c>
      <c r="AP5" s="3">
        <v>0</v>
      </c>
      <c r="AQ5" s="2">
        <v>154</v>
      </c>
      <c r="AR5" s="14">
        <f>(AP5/AQ5)*100</f>
        <v>0</v>
      </c>
      <c r="AS5" s="22">
        <v>0</v>
      </c>
      <c r="AT5" s="2">
        <v>154</v>
      </c>
      <c r="AU5" s="14">
        <f>(AS5/AT5)*100</f>
        <v>0</v>
      </c>
      <c r="AV5" s="22">
        <v>0</v>
      </c>
      <c r="AW5" s="2">
        <v>154</v>
      </c>
      <c r="AX5" s="14">
        <f>(AV5/AW5)*100</f>
        <v>0</v>
      </c>
      <c r="AY5" s="22">
        <v>0</v>
      </c>
      <c r="AZ5" s="2">
        <v>154</v>
      </c>
      <c r="BA5" s="14">
        <f>(AY5/AZ5)*100</f>
        <v>0</v>
      </c>
      <c r="BB5" s="22">
        <v>0</v>
      </c>
      <c r="BC5" s="2">
        <v>154</v>
      </c>
      <c r="BD5" s="25">
        <f>(BB5/BC5)*100</f>
        <v>0</v>
      </c>
    </row>
    <row r="6" spans="1:56" ht="51" customHeight="1" x14ac:dyDescent="0.25">
      <c r="A6" s="13">
        <v>2</v>
      </c>
      <c r="B6" s="4" t="s">
        <v>3</v>
      </c>
      <c r="C6" s="4">
        <v>0</v>
      </c>
      <c r="D6" s="2">
        <v>57</v>
      </c>
      <c r="E6" s="20">
        <f t="shared" ref="E6:E11" si="2">(C6/D6)*100</f>
        <v>0</v>
      </c>
      <c r="F6" s="6">
        <v>0</v>
      </c>
      <c r="G6" s="2">
        <v>57</v>
      </c>
      <c r="H6" s="14">
        <f>(F6/G6)*100</f>
        <v>0</v>
      </c>
      <c r="I6" s="6">
        <v>0</v>
      </c>
      <c r="J6" s="2">
        <v>57</v>
      </c>
      <c r="K6" s="14">
        <f t="shared" ref="K6:K11" si="3">(I6/J6)*100</f>
        <v>0</v>
      </c>
      <c r="L6" s="22">
        <v>0</v>
      </c>
      <c r="M6" s="2">
        <v>57</v>
      </c>
      <c r="N6" s="14">
        <f t="shared" ref="N6:N11" si="4">(L6/M6)*100</f>
        <v>0</v>
      </c>
      <c r="O6" s="22">
        <v>0</v>
      </c>
      <c r="P6" s="2">
        <v>57</v>
      </c>
      <c r="Q6" s="14">
        <f t="shared" ref="Q6:Q11" si="5">(O6/P6)*100</f>
        <v>0</v>
      </c>
      <c r="R6" s="22">
        <v>0</v>
      </c>
      <c r="S6" s="2">
        <v>57</v>
      </c>
      <c r="T6" s="14">
        <f t="shared" ref="T6:T11" si="6">(R6/S6)*100</f>
        <v>0</v>
      </c>
      <c r="U6" s="22">
        <v>0</v>
      </c>
      <c r="V6" s="2">
        <v>57</v>
      </c>
      <c r="W6" s="14">
        <f t="shared" ref="W6:W11" si="7">(U6/V6)*100</f>
        <v>0</v>
      </c>
      <c r="X6" s="22">
        <v>0</v>
      </c>
      <c r="Y6" s="2">
        <v>57</v>
      </c>
      <c r="Z6" s="14">
        <f t="shared" ref="Z6:Z11" si="8">(X6/Y6)*100</f>
        <v>0</v>
      </c>
      <c r="AA6" s="22">
        <v>0</v>
      </c>
      <c r="AB6" s="2">
        <v>57</v>
      </c>
      <c r="AC6" s="14">
        <f t="shared" ref="AC6:AC11" si="9">(AA6/AB6)*100</f>
        <v>0</v>
      </c>
      <c r="AD6" s="22">
        <v>0</v>
      </c>
      <c r="AE6" s="2">
        <v>57</v>
      </c>
      <c r="AF6" s="14">
        <f t="shared" ref="AF6:AF11" si="10">(AD6/AE6)*100</f>
        <v>0</v>
      </c>
      <c r="AG6" s="3">
        <v>0</v>
      </c>
      <c r="AH6" s="2">
        <v>57</v>
      </c>
      <c r="AI6" s="14">
        <f t="shared" si="0"/>
        <v>0</v>
      </c>
      <c r="AJ6" s="22">
        <v>0</v>
      </c>
      <c r="AK6" s="2">
        <v>57</v>
      </c>
      <c r="AL6" s="14">
        <f t="shared" ref="AL6:AL11" si="11">(AJ6/AK6)*100</f>
        <v>0</v>
      </c>
      <c r="AM6" s="3">
        <v>0</v>
      </c>
      <c r="AN6" s="2">
        <v>57</v>
      </c>
      <c r="AO6" s="14">
        <f t="shared" si="1"/>
        <v>0</v>
      </c>
      <c r="AP6" s="3">
        <v>0</v>
      </c>
      <c r="AQ6" s="2">
        <v>57</v>
      </c>
      <c r="AR6" s="14">
        <f t="shared" ref="AR6:AR11" si="12">(AP6/AQ6)*100</f>
        <v>0</v>
      </c>
      <c r="AS6" s="22">
        <v>0</v>
      </c>
      <c r="AT6" s="2">
        <v>57</v>
      </c>
      <c r="AU6" s="14">
        <f t="shared" ref="AU6:AU11" si="13">(AS6/AT6)*100</f>
        <v>0</v>
      </c>
      <c r="AV6" s="22">
        <v>0</v>
      </c>
      <c r="AW6" s="2">
        <v>57</v>
      </c>
      <c r="AX6" s="14">
        <f t="shared" ref="AX6:AX11" si="14">(AV6/AW6)*100</f>
        <v>0</v>
      </c>
      <c r="AY6" s="22">
        <v>0</v>
      </c>
      <c r="AZ6" s="2">
        <v>57</v>
      </c>
      <c r="BA6" s="14">
        <f t="shared" ref="BA6:BA11" si="15">(AY6/AZ6)*100</f>
        <v>0</v>
      </c>
      <c r="BB6" s="22">
        <v>0</v>
      </c>
      <c r="BC6" s="2">
        <v>57</v>
      </c>
      <c r="BD6" s="25">
        <f>(BB6/BC6)*100</f>
        <v>0</v>
      </c>
    </row>
    <row r="7" spans="1:56" ht="51" customHeight="1" x14ac:dyDescent="0.25">
      <c r="A7" s="13">
        <v>3</v>
      </c>
      <c r="B7" s="4" t="s">
        <v>4</v>
      </c>
      <c r="C7" s="4">
        <v>0</v>
      </c>
      <c r="D7" s="2">
        <v>15</v>
      </c>
      <c r="E7" s="20">
        <f t="shared" si="2"/>
        <v>0</v>
      </c>
      <c r="F7" s="6">
        <v>0</v>
      </c>
      <c r="G7" s="2">
        <v>15</v>
      </c>
      <c r="H7" s="14">
        <f t="shared" ref="H7:H11" si="16">(F7/G7)*100</f>
        <v>0</v>
      </c>
      <c r="I7" s="6">
        <v>0</v>
      </c>
      <c r="J7" s="2">
        <v>15</v>
      </c>
      <c r="K7" s="14">
        <f t="shared" si="3"/>
        <v>0</v>
      </c>
      <c r="L7" s="22">
        <v>0</v>
      </c>
      <c r="M7" s="2">
        <v>15</v>
      </c>
      <c r="N7" s="14">
        <f t="shared" si="4"/>
        <v>0</v>
      </c>
      <c r="O7" s="22">
        <v>0</v>
      </c>
      <c r="P7" s="2">
        <v>15</v>
      </c>
      <c r="Q7" s="14">
        <f t="shared" si="5"/>
        <v>0</v>
      </c>
      <c r="R7" s="22">
        <v>0</v>
      </c>
      <c r="S7" s="2">
        <v>15</v>
      </c>
      <c r="T7" s="14">
        <f t="shared" si="6"/>
        <v>0</v>
      </c>
      <c r="U7" s="22">
        <v>0</v>
      </c>
      <c r="V7" s="2">
        <v>15</v>
      </c>
      <c r="W7" s="14">
        <f t="shared" si="7"/>
        <v>0</v>
      </c>
      <c r="X7" s="22">
        <v>0</v>
      </c>
      <c r="Y7" s="2">
        <v>15</v>
      </c>
      <c r="Z7" s="14">
        <f t="shared" si="8"/>
        <v>0</v>
      </c>
      <c r="AA7" s="22">
        <v>0</v>
      </c>
      <c r="AB7" s="2">
        <v>15</v>
      </c>
      <c r="AC7" s="14">
        <f t="shared" si="9"/>
        <v>0</v>
      </c>
      <c r="AD7" s="22">
        <v>0</v>
      </c>
      <c r="AE7" s="2">
        <v>15</v>
      </c>
      <c r="AF7" s="14">
        <f t="shared" si="10"/>
        <v>0</v>
      </c>
      <c r="AG7" s="3">
        <v>0</v>
      </c>
      <c r="AH7" s="2">
        <v>15</v>
      </c>
      <c r="AI7" s="14">
        <f t="shared" si="0"/>
        <v>0</v>
      </c>
      <c r="AJ7" s="22">
        <v>0</v>
      </c>
      <c r="AK7" s="2">
        <v>15</v>
      </c>
      <c r="AL7" s="14">
        <f t="shared" si="11"/>
        <v>0</v>
      </c>
      <c r="AM7" s="3">
        <v>0</v>
      </c>
      <c r="AN7" s="2">
        <v>15</v>
      </c>
      <c r="AO7" s="14">
        <f t="shared" si="1"/>
        <v>0</v>
      </c>
      <c r="AP7" s="3">
        <v>0</v>
      </c>
      <c r="AQ7" s="2">
        <v>15</v>
      </c>
      <c r="AR7" s="14">
        <f t="shared" si="12"/>
        <v>0</v>
      </c>
      <c r="AS7" s="22">
        <v>0</v>
      </c>
      <c r="AT7" s="2">
        <v>15</v>
      </c>
      <c r="AU7" s="14">
        <f t="shared" si="13"/>
        <v>0</v>
      </c>
      <c r="AV7" s="22">
        <v>0</v>
      </c>
      <c r="AW7" s="2">
        <v>15</v>
      </c>
      <c r="AX7" s="14">
        <f t="shared" si="14"/>
        <v>0</v>
      </c>
      <c r="AY7" s="22">
        <v>0</v>
      </c>
      <c r="AZ7" s="2">
        <v>15</v>
      </c>
      <c r="BA7" s="14">
        <f t="shared" si="15"/>
        <v>0</v>
      </c>
      <c r="BB7" s="22">
        <v>0</v>
      </c>
      <c r="BC7" s="2">
        <v>15</v>
      </c>
      <c r="BD7" s="25">
        <f t="shared" ref="BD7:BD9" si="17">(BB7/BC7)*100</f>
        <v>0</v>
      </c>
    </row>
    <row r="8" spans="1:56" ht="51" customHeight="1" x14ac:dyDescent="0.25">
      <c r="A8" s="13">
        <v>4</v>
      </c>
      <c r="B8" s="4" t="s">
        <v>5</v>
      </c>
      <c r="C8" s="4">
        <v>0</v>
      </c>
      <c r="D8" s="2">
        <v>10</v>
      </c>
      <c r="E8" s="20">
        <f t="shared" si="2"/>
        <v>0</v>
      </c>
      <c r="F8" s="6">
        <v>0</v>
      </c>
      <c r="G8" s="2">
        <v>10</v>
      </c>
      <c r="H8" s="14">
        <f t="shared" si="16"/>
        <v>0</v>
      </c>
      <c r="I8" s="6">
        <v>0</v>
      </c>
      <c r="J8" s="2">
        <v>10</v>
      </c>
      <c r="K8" s="14">
        <f t="shared" si="3"/>
        <v>0</v>
      </c>
      <c r="L8" s="22">
        <v>0</v>
      </c>
      <c r="M8" s="2">
        <v>10</v>
      </c>
      <c r="N8" s="14">
        <f t="shared" si="4"/>
        <v>0</v>
      </c>
      <c r="O8" s="22">
        <v>0</v>
      </c>
      <c r="P8" s="2">
        <v>10</v>
      </c>
      <c r="Q8" s="14">
        <v>0</v>
      </c>
      <c r="R8" s="22">
        <v>0</v>
      </c>
      <c r="S8" s="2">
        <v>10</v>
      </c>
      <c r="T8" s="14">
        <f t="shared" si="6"/>
        <v>0</v>
      </c>
      <c r="U8" s="22">
        <v>0</v>
      </c>
      <c r="V8" s="2">
        <v>10</v>
      </c>
      <c r="W8" s="14">
        <f t="shared" si="7"/>
        <v>0</v>
      </c>
      <c r="X8" s="22">
        <v>0</v>
      </c>
      <c r="Y8" s="2">
        <v>10</v>
      </c>
      <c r="Z8" s="14">
        <f t="shared" si="8"/>
        <v>0</v>
      </c>
      <c r="AA8" s="22">
        <v>0</v>
      </c>
      <c r="AB8" s="2">
        <v>10</v>
      </c>
      <c r="AC8" s="14">
        <f t="shared" si="9"/>
        <v>0</v>
      </c>
      <c r="AD8" s="22">
        <v>0</v>
      </c>
      <c r="AE8" s="2">
        <v>10</v>
      </c>
      <c r="AF8" s="14">
        <f t="shared" si="10"/>
        <v>0</v>
      </c>
      <c r="AG8" s="3">
        <v>0</v>
      </c>
      <c r="AH8" s="2">
        <v>10</v>
      </c>
      <c r="AI8" s="14">
        <f t="shared" si="0"/>
        <v>0</v>
      </c>
      <c r="AJ8" s="22">
        <v>0</v>
      </c>
      <c r="AK8" s="2">
        <v>10</v>
      </c>
      <c r="AL8" s="14">
        <f t="shared" si="11"/>
        <v>0</v>
      </c>
      <c r="AM8" s="3">
        <v>0</v>
      </c>
      <c r="AN8" s="2">
        <v>10</v>
      </c>
      <c r="AO8" s="14">
        <f t="shared" si="1"/>
        <v>0</v>
      </c>
      <c r="AP8" s="3">
        <v>0</v>
      </c>
      <c r="AQ8" s="2">
        <v>10</v>
      </c>
      <c r="AR8" s="14">
        <f t="shared" si="12"/>
        <v>0</v>
      </c>
      <c r="AS8" s="22">
        <v>0</v>
      </c>
      <c r="AT8" s="2">
        <v>10</v>
      </c>
      <c r="AU8" s="14">
        <f t="shared" si="13"/>
        <v>0</v>
      </c>
      <c r="AV8" s="22">
        <v>0</v>
      </c>
      <c r="AW8" s="2">
        <v>10</v>
      </c>
      <c r="AX8" s="14">
        <f t="shared" si="14"/>
        <v>0</v>
      </c>
      <c r="AY8" s="22">
        <v>0</v>
      </c>
      <c r="AZ8" s="2">
        <v>10</v>
      </c>
      <c r="BA8" s="14">
        <v>0</v>
      </c>
      <c r="BB8" s="22">
        <v>0</v>
      </c>
      <c r="BC8" s="2">
        <v>10</v>
      </c>
      <c r="BD8" s="25">
        <f t="shared" si="17"/>
        <v>0</v>
      </c>
    </row>
    <row r="9" spans="1:56" ht="54" customHeight="1" x14ac:dyDescent="0.25">
      <c r="A9" s="13">
        <v>5</v>
      </c>
      <c r="B9" s="4" t="s">
        <v>6</v>
      </c>
      <c r="C9" s="4">
        <v>0</v>
      </c>
      <c r="D9" s="2">
        <v>6</v>
      </c>
      <c r="E9" s="20">
        <f t="shared" si="2"/>
        <v>0</v>
      </c>
      <c r="F9" s="6">
        <v>0</v>
      </c>
      <c r="G9" s="2">
        <v>6</v>
      </c>
      <c r="H9" s="14">
        <f t="shared" si="16"/>
        <v>0</v>
      </c>
      <c r="I9" s="6">
        <v>0</v>
      </c>
      <c r="J9" s="2">
        <v>6</v>
      </c>
      <c r="K9" s="14">
        <f t="shared" si="3"/>
        <v>0</v>
      </c>
      <c r="L9" s="22">
        <v>0</v>
      </c>
      <c r="M9" s="2">
        <v>6</v>
      </c>
      <c r="N9" s="14">
        <f t="shared" si="4"/>
        <v>0</v>
      </c>
      <c r="O9" s="22">
        <v>0</v>
      </c>
      <c r="P9" s="2">
        <v>6</v>
      </c>
      <c r="Q9" s="14">
        <v>0</v>
      </c>
      <c r="R9" s="22">
        <v>0</v>
      </c>
      <c r="S9" s="2">
        <v>6</v>
      </c>
      <c r="T9" s="14">
        <f t="shared" si="6"/>
        <v>0</v>
      </c>
      <c r="U9" s="22">
        <v>0</v>
      </c>
      <c r="V9" s="2">
        <v>6</v>
      </c>
      <c r="W9" s="14">
        <f t="shared" si="7"/>
        <v>0</v>
      </c>
      <c r="X9" s="22">
        <v>0</v>
      </c>
      <c r="Y9" s="2">
        <v>6</v>
      </c>
      <c r="Z9" s="14">
        <f t="shared" si="8"/>
        <v>0</v>
      </c>
      <c r="AA9" s="22">
        <v>0</v>
      </c>
      <c r="AB9" s="2">
        <v>6</v>
      </c>
      <c r="AC9" s="14">
        <f t="shared" si="9"/>
        <v>0</v>
      </c>
      <c r="AD9" s="22">
        <v>0</v>
      </c>
      <c r="AE9" s="2">
        <v>6</v>
      </c>
      <c r="AF9" s="14">
        <f t="shared" si="10"/>
        <v>0</v>
      </c>
      <c r="AG9" s="3">
        <v>0</v>
      </c>
      <c r="AH9" s="2">
        <v>6</v>
      </c>
      <c r="AI9" s="14">
        <f t="shared" si="0"/>
        <v>0</v>
      </c>
      <c r="AJ9" s="22">
        <v>0</v>
      </c>
      <c r="AK9" s="2">
        <v>6</v>
      </c>
      <c r="AL9" s="14">
        <f t="shared" si="11"/>
        <v>0</v>
      </c>
      <c r="AM9" s="3">
        <v>0</v>
      </c>
      <c r="AN9" s="2">
        <v>6</v>
      </c>
      <c r="AO9" s="14">
        <f t="shared" si="1"/>
        <v>0</v>
      </c>
      <c r="AP9" s="3">
        <v>0</v>
      </c>
      <c r="AQ9" s="2">
        <v>6</v>
      </c>
      <c r="AR9" s="14">
        <f t="shared" si="12"/>
        <v>0</v>
      </c>
      <c r="AS9" s="22">
        <v>0</v>
      </c>
      <c r="AT9" s="2">
        <v>6</v>
      </c>
      <c r="AU9" s="14">
        <f t="shared" si="13"/>
        <v>0</v>
      </c>
      <c r="AV9" s="22">
        <v>0</v>
      </c>
      <c r="AW9" s="2">
        <v>6</v>
      </c>
      <c r="AX9" s="14">
        <f t="shared" si="14"/>
        <v>0</v>
      </c>
      <c r="AY9" s="22">
        <v>0</v>
      </c>
      <c r="AZ9" s="2">
        <v>6</v>
      </c>
      <c r="BA9" s="14">
        <v>0</v>
      </c>
      <c r="BB9" s="22">
        <v>0</v>
      </c>
      <c r="BC9" s="2">
        <v>6</v>
      </c>
      <c r="BD9" s="25">
        <f t="shared" si="17"/>
        <v>0</v>
      </c>
    </row>
    <row r="10" spans="1:56" ht="61.5" customHeight="1" x14ac:dyDescent="0.25">
      <c r="A10" s="13">
        <v>6</v>
      </c>
      <c r="B10" s="4" t="s">
        <v>7</v>
      </c>
      <c r="C10" s="4">
        <v>0</v>
      </c>
      <c r="D10" s="2">
        <v>3</v>
      </c>
      <c r="E10" s="20">
        <f t="shared" si="2"/>
        <v>0</v>
      </c>
      <c r="F10" s="6">
        <v>0</v>
      </c>
      <c r="G10" s="2">
        <v>3</v>
      </c>
      <c r="H10" s="14">
        <f t="shared" si="16"/>
        <v>0</v>
      </c>
      <c r="I10" s="6">
        <v>0</v>
      </c>
      <c r="J10" s="2">
        <v>3</v>
      </c>
      <c r="K10" s="14">
        <f t="shared" si="3"/>
        <v>0</v>
      </c>
      <c r="L10" s="22">
        <v>0</v>
      </c>
      <c r="M10" s="2">
        <v>3</v>
      </c>
      <c r="N10" s="14">
        <f t="shared" si="4"/>
        <v>0</v>
      </c>
      <c r="O10" s="22">
        <v>0</v>
      </c>
      <c r="P10" s="2">
        <v>3</v>
      </c>
      <c r="Q10" s="14">
        <v>0</v>
      </c>
      <c r="R10" s="22">
        <v>0</v>
      </c>
      <c r="S10" s="2">
        <v>3</v>
      </c>
      <c r="T10" s="14">
        <f t="shared" si="6"/>
        <v>0</v>
      </c>
      <c r="U10" s="22">
        <v>0</v>
      </c>
      <c r="V10" s="2">
        <v>3</v>
      </c>
      <c r="W10" s="14">
        <f t="shared" si="7"/>
        <v>0</v>
      </c>
      <c r="X10" s="22">
        <v>0</v>
      </c>
      <c r="Y10" s="2">
        <v>3</v>
      </c>
      <c r="Z10" s="14">
        <f t="shared" si="8"/>
        <v>0</v>
      </c>
      <c r="AA10" s="22">
        <v>0</v>
      </c>
      <c r="AB10" s="2">
        <v>3</v>
      </c>
      <c r="AC10" s="14">
        <f t="shared" si="9"/>
        <v>0</v>
      </c>
      <c r="AD10" s="22">
        <v>0</v>
      </c>
      <c r="AE10" s="2">
        <v>3</v>
      </c>
      <c r="AF10" s="14">
        <f t="shared" si="10"/>
        <v>0</v>
      </c>
      <c r="AG10" s="3">
        <v>0</v>
      </c>
      <c r="AH10" s="2">
        <v>3</v>
      </c>
      <c r="AI10" s="14">
        <f t="shared" si="0"/>
        <v>0</v>
      </c>
      <c r="AJ10" s="22">
        <v>0</v>
      </c>
      <c r="AK10" s="2">
        <v>3</v>
      </c>
      <c r="AL10" s="14">
        <f t="shared" si="11"/>
        <v>0</v>
      </c>
      <c r="AM10" s="3">
        <v>0</v>
      </c>
      <c r="AN10" s="2">
        <v>3</v>
      </c>
      <c r="AO10" s="14">
        <f t="shared" si="1"/>
        <v>0</v>
      </c>
      <c r="AP10" s="3">
        <v>0</v>
      </c>
      <c r="AQ10" s="2">
        <v>3</v>
      </c>
      <c r="AR10" s="14">
        <f t="shared" si="12"/>
        <v>0</v>
      </c>
      <c r="AS10" s="22">
        <v>0</v>
      </c>
      <c r="AT10" s="2">
        <v>3</v>
      </c>
      <c r="AU10" s="14">
        <f t="shared" si="13"/>
        <v>0</v>
      </c>
      <c r="AV10" s="22">
        <v>0</v>
      </c>
      <c r="AW10" s="2">
        <v>3</v>
      </c>
      <c r="AX10" s="14">
        <f t="shared" si="14"/>
        <v>0</v>
      </c>
      <c r="AY10" s="22">
        <v>0</v>
      </c>
      <c r="AZ10" s="2">
        <v>3</v>
      </c>
      <c r="BA10" s="14">
        <v>0</v>
      </c>
      <c r="BB10" s="22">
        <v>0</v>
      </c>
      <c r="BC10" s="2">
        <v>3</v>
      </c>
      <c r="BD10" s="25">
        <f>(BB10/BC10)*100</f>
        <v>0</v>
      </c>
    </row>
    <row r="11" spans="1:56" x14ac:dyDescent="0.25">
      <c r="A11" s="3"/>
      <c r="B11" s="9" t="s">
        <v>12</v>
      </c>
      <c r="C11" s="9">
        <v>0</v>
      </c>
      <c r="D11" s="11">
        <f>SUM(D5:D10)</f>
        <v>245</v>
      </c>
      <c r="E11" s="20">
        <f t="shared" si="2"/>
        <v>0</v>
      </c>
      <c r="F11" s="10">
        <f>SUM(F5:F9)</f>
        <v>0</v>
      </c>
      <c r="G11" s="11">
        <f>SUM(G5:G10)</f>
        <v>245</v>
      </c>
      <c r="H11" s="15">
        <f t="shared" si="16"/>
        <v>0</v>
      </c>
      <c r="I11" s="10">
        <f>SUM(I5:I9)</f>
        <v>0</v>
      </c>
      <c r="J11" s="11">
        <f>SUM(J5:J10)</f>
        <v>245</v>
      </c>
      <c r="K11" s="15">
        <f t="shared" si="3"/>
        <v>0</v>
      </c>
      <c r="L11" s="23">
        <v>0</v>
      </c>
      <c r="M11" s="11">
        <f>SUM(M5:M10)</f>
        <v>245</v>
      </c>
      <c r="N11" s="14">
        <f t="shared" si="4"/>
        <v>0</v>
      </c>
      <c r="O11" s="23">
        <v>0</v>
      </c>
      <c r="P11" s="11">
        <f>SUM(P5:P10)</f>
        <v>245</v>
      </c>
      <c r="Q11" s="14">
        <f t="shared" si="5"/>
        <v>0</v>
      </c>
      <c r="R11" s="23">
        <v>0</v>
      </c>
      <c r="S11" s="11">
        <f>SUM(S5:S10)</f>
        <v>245</v>
      </c>
      <c r="T11" s="14">
        <f t="shared" si="6"/>
        <v>0</v>
      </c>
      <c r="U11" s="23">
        <v>0</v>
      </c>
      <c r="V11" s="11">
        <f>SUM(V5:V10)</f>
        <v>245</v>
      </c>
      <c r="W11" s="14">
        <f t="shared" si="7"/>
        <v>0</v>
      </c>
      <c r="X11" s="23">
        <v>0</v>
      </c>
      <c r="Y11" s="11">
        <f>SUM(Y5:Y10)</f>
        <v>245</v>
      </c>
      <c r="Z11" s="14">
        <f t="shared" si="8"/>
        <v>0</v>
      </c>
      <c r="AA11" s="23">
        <v>0</v>
      </c>
      <c r="AB11" s="11">
        <f>SUM(AB5:AB10)</f>
        <v>245</v>
      </c>
      <c r="AC11" s="14">
        <f t="shared" si="9"/>
        <v>0</v>
      </c>
      <c r="AD11" s="23">
        <v>0</v>
      </c>
      <c r="AE11" s="11">
        <f>SUM(AE5:AE10)</f>
        <v>245</v>
      </c>
      <c r="AF11" s="14">
        <f t="shared" si="10"/>
        <v>0</v>
      </c>
      <c r="AG11" s="11">
        <f>SUM(AG5:AG10)</f>
        <v>0</v>
      </c>
      <c r="AH11" s="11">
        <f>SUM(AH5:AH10)</f>
        <v>245</v>
      </c>
      <c r="AI11" s="15">
        <f t="shared" si="0"/>
        <v>0</v>
      </c>
      <c r="AJ11" s="23">
        <v>0</v>
      </c>
      <c r="AK11" s="11">
        <f>SUM(AK5:AK10)</f>
        <v>245</v>
      </c>
      <c r="AL11" s="14">
        <f t="shared" si="11"/>
        <v>0</v>
      </c>
      <c r="AM11" s="11">
        <f>SUM(AM5:AM9)</f>
        <v>0</v>
      </c>
      <c r="AN11" s="11">
        <f>SUM(AN5:AN10)</f>
        <v>245</v>
      </c>
      <c r="AO11" s="14">
        <f t="shared" si="1"/>
        <v>0</v>
      </c>
      <c r="AP11" s="23">
        <f>SUM(AP5:AP10)</f>
        <v>0</v>
      </c>
      <c r="AQ11" s="11">
        <f>SUM(AQ5:AQ10)</f>
        <v>245</v>
      </c>
      <c r="AR11" s="14">
        <f t="shared" si="12"/>
        <v>0</v>
      </c>
      <c r="AS11" s="23">
        <v>0</v>
      </c>
      <c r="AT11" s="11">
        <f>SUM(AT5:AT10)</f>
        <v>245</v>
      </c>
      <c r="AU11" s="14">
        <f t="shared" si="13"/>
        <v>0</v>
      </c>
      <c r="AV11" s="23">
        <v>0</v>
      </c>
      <c r="AW11" s="11">
        <f>SUM(AW5:AW10)</f>
        <v>245</v>
      </c>
      <c r="AX11" s="14">
        <f t="shared" si="14"/>
        <v>0</v>
      </c>
      <c r="AY11" s="23">
        <v>0</v>
      </c>
      <c r="AZ11" s="11">
        <f>SUM(AZ5:AZ10)</f>
        <v>245</v>
      </c>
      <c r="BA11" s="14">
        <f t="shared" si="15"/>
        <v>0</v>
      </c>
      <c r="BB11" s="23">
        <f>SUM(BB5:BB10)</f>
        <v>0</v>
      </c>
      <c r="BC11" s="11">
        <f>SUM(BC5:BC10)</f>
        <v>245</v>
      </c>
      <c r="BD11" s="25">
        <f>(BB11/BC11)*100</f>
        <v>0</v>
      </c>
    </row>
  </sheetData>
  <mergeCells count="1">
    <mergeCell ref="B1:K2"/>
  </mergeCells>
  <dataValidations count="1">
    <dataValidation type="whole" operator="greaterThanOrEqual" allowBlank="1" showInputMessage="1" showErrorMessage="1" sqref="AQ5:AQ10 B5:E10 G5:G10 AE5:AE10 AH5:AH10 AZ5:AZ10 E11 AK5:AK10 J5:J10 AT5:AT10 P5:P10 S5:S10 V5:V10 Y5:Y10 AB5:AB10 AN5:AN10 M5:M10 AW5:AW10 BC5:BC10">
      <formula1>0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8"/>
  <sheetViews>
    <sheetView workbookViewId="0">
      <selection activeCell="D5" sqref="D5:D7"/>
    </sheetView>
  </sheetViews>
  <sheetFormatPr defaultRowHeight="15" x14ac:dyDescent="0.25"/>
  <cols>
    <col min="1" max="1" width="5.140625" customWidth="1"/>
    <col min="2" max="2" width="38.42578125" customWidth="1"/>
    <col min="3" max="3" width="8.7109375" customWidth="1"/>
    <col min="4" max="5" width="8.85546875" customWidth="1"/>
  </cols>
  <sheetData>
    <row r="1" spans="1:56" x14ac:dyDescent="0.25">
      <c r="B1" s="27" t="s">
        <v>52</v>
      </c>
      <c r="C1" s="27"/>
      <c r="D1" s="27"/>
      <c r="E1" s="27"/>
      <c r="F1" s="27"/>
      <c r="G1" s="27"/>
      <c r="H1" s="27"/>
      <c r="I1" s="27"/>
      <c r="J1" s="27"/>
      <c r="K1" s="27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</row>
    <row r="2" spans="1:56" ht="39.75" customHeight="1" x14ac:dyDescent="0.25">
      <c r="B2" s="28"/>
      <c r="C2" s="28"/>
      <c r="D2" s="28"/>
      <c r="E2" s="28"/>
      <c r="F2" s="28"/>
      <c r="G2" s="28"/>
      <c r="H2" s="28"/>
      <c r="I2" s="28"/>
      <c r="J2" s="28"/>
      <c r="K2" s="28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</row>
    <row r="3" spans="1:56" ht="162.75" customHeight="1" x14ac:dyDescent="0.25">
      <c r="A3" s="1" t="s">
        <v>0</v>
      </c>
      <c r="B3" s="1" t="s">
        <v>1</v>
      </c>
      <c r="C3" s="1" t="s">
        <v>8</v>
      </c>
      <c r="D3" s="1" t="s">
        <v>43</v>
      </c>
      <c r="E3" s="1" t="s">
        <v>44</v>
      </c>
      <c r="F3" s="1" t="s">
        <v>11</v>
      </c>
      <c r="G3" s="1" t="s">
        <v>43</v>
      </c>
      <c r="H3" s="1" t="s">
        <v>44</v>
      </c>
      <c r="I3" s="1" t="s">
        <v>13</v>
      </c>
      <c r="J3" s="1" t="s">
        <v>43</v>
      </c>
      <c r="K3" s="1" t="s">
        <v>44</v>
      </c>
      <c r="L3" s="1" t="s">
        <v>29</v>
      </c>
      <c r="M3" s="1" t="s">
        <v>43</v>
      </c>
      <c r="N3" s="1" t="s">
        <v>44</v>
      </c>
      <c r="O3" s="1" t="s">
        <v>15</v>
      </c>
      <c r="P3" s="1" t="s">
        <v>43</v>
      </c>
      <c r="Q3" s="1" t="s">
        <v>41</v>
      </c>
      <c r="R3" s="1" t="s">
        <v>14</v>
      </c>
      <c r="S3" s="1" t="s">
        <v>43</v>
      </c>
      <c r="T3" s="1" t="s">
        <v>44</v>
      </c>
      <c r="U3" s="1" t="s">
        <v>16</v>
      </c>
      <c r="V3" s="1" t="s">
        <v>43</v>
      </c>
      <c r="W3" s="1" t="s">
        <v>44</v>
      </c>
      <c r="X3" s="1" t="s">
        <v>17</v>
      </c>
      <c r="Y3" s="1" t="s">
        <v>43</v>
      </c>
      <c r="Z3" s="1" t="s">
        <v>44</v>
      </c>
      <c r="AA3" s="1" t="s">
        <v>18</v>
      </c>
      <c r="AB3" s="1" t="s">
        <v>43</v>
      </c>
      <c r="AC3" s="1" t="s">
        <v>44</v>
      </c>
      <c r="AD3" s="1" t="s">
        <v>19</v>
      </c>
      <c r="AE3" s="1" t="s">
        <v>43</v>
      </c>
      <c r="AF3" s="1" t="s">
        <v>44</v>
      </c>
      <c r="AG3" s="1" t="s">
        <v>20</v>
      </c>
      <c r="AH3" s="1" t="s">
        <v>43</v>
      </c>
      <c r="AI3" s="1" t="s">
        <v>44</v>
      </c>
      <c r="AJ3" s="1" t="s">
        <v>21</v>
      </c>
      <c r="AK3" s="1" t="s">
        <v>43</v>
      </c>
      <c r="AL3" s="1" t="s">
        <v>44</v>
      </c>
      <c r="AM3" s="1" t="s">
        <v>22</v>
      </c>
      <c r="AN3" s="1" t="s">
        <v>43</v>
      </c>
      <c r="AO3" s="1" t="s">
        <v>44</v>
      </c>
      <c r="AP3" s="1" t="s">
        <v>24</v>
      </c>
      <c r="AQ3" s="1" t="s">
        <v>43</v>
      </c>
      <c r="AR3" s="1" t="s">
        <v>44</v>
      </c>
      <c r="AS3" s="1" t="s">
        <v>25</v>
      </c>
      <c r="AT3" s="1" t="s">
        <v>43</v>
      </c>
      <c r="AU3" s="1" t="s">
        <v>44</v>
      </c>
      <c r="AV3" s="1" t="s">
        <v>27</v>
      </c>
      <c r="AW3" s="1" t="s">
        <v>43</v>
      </c>
      <c r="AX3" s="1" t="s">
        <v>44</v>
      </c>
      <c r="AY3" s="1" t="s">
        <v>28</v>
      </c>
      <c r="AZ3" s="1" t="s">
        <v>43</v>
      </c>
      <c r="BA3" s="1" t="s">
        <v>44</v>
      </c>
      <c r="BB3" s="1" t="s">
        <v>42</v>
      </c>
      <c r="BC3" s="1" t="s">
        <v>43</v>
      </c>
      <c r="BD3" s="1" t="s">
        <v>44</v>
      </c>
    </row>
    <row r="4" spans="1:56" ht="15.75" x14ac:dyDescent="0.25">
      <c r="A4" s="1"/>
      <c r="B4" s="1"/>
      <c r="C4" s="1"/>
      <c r="D4" s="1"/>
      <c r="E4" s="1"/>
      <c r="F4" s="1">
        <v>2</v>
      </c>
      <c r="G4" s="1"/>
      <c r="H4" s="1"/>
      <c r="I4" s="1">
        <v>3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</row>
    <row r="5" spans="1:56" ht="62.25" customHeight="1" x14ac:dyDescent="0.25">
      <c r="A5" s="13">
        <v>1</v>
      </c>
      <c r="B5" s="4" t="s">
        <v>2</v>
      </c>
      <c r="C5" s="4">
        <v>0</v>
      </c>
      <c r="D5" s="2">
        <v>25</v>
      </c>
      <c r="E5" s="20">
        <f>(C5/D5)*100</f>
        <v>0</v>
      </c>
      <c r="F5" s="6">
        <v>0</v>
      </c>
      <c r="G5" s="2">
        <v>25</v>
      </c>
      <c r="H5" s="14">
        <f>(F5/G5)*100</f>
        <v>0</v>
      </c>
      <c r="I5" s="6">
        <v>0</v>
      </c>
      <c r="J5" s="2">
        <v>25</v>
      </c>
      <c r="K5" s="14">
        <f>(I5/J5)*100</f>
        <v>0</v>
      </c>
      <c r="L5" s="22">
        <v>0</v>
      </c>
      <c r="M5" s="2">
        <v>25</v>
      </c>
      <c r="N5" s="14">
        <f>(L5/M5)*100</f>
        <v>0</v>
      </c>
      <c r="O5" s="22">
        <v>0</v>
      </c>
      <c r="P5" s="2">
        <v>25</v>
      </c>
      <c r="Q5" s="14">
        <f>(O5/P5)*100</f>
        <v>0</v>
      </c>
      <c r="R5" s="22">
        <v>0</v>
      </c>
      <c r="S5" s="2">
        <v>25</v>
      </c>
      <c r="T5" s="14">
        <f>(R5/S5)*100</f>
        <v>0</v>
      </c>
      <c r="U5" s="22">
        <v>0</v>
      </c>
      <c r="V5" s="2">
        <v>25</v>
      </c>
      <c r="W5" s="14">
        <f>(U5/V5)*100</f>
        <v>0</v>
      </c>
      <c r="X5" s="22">
        <v>0</v>
      </c>
      <c r="Y5" s="2">
        <v>25</v>
      </c>
      <c r="Z5" s="14">
        <f>(X5/Y5)*100</f>
        <v>0</v>
      </c>
      <c r="AA5" s="22">
        <v>0</v>
      </c>
      <c r="AB5" s="2">
        <v>25</v>
      </c>
      <c r="AC5" s="14">
        <f>(AA5/AB5)*100</f>
        <v>0</v>
      </c>
      <c r="AD5" s="22">
        <v>0</v>
      </c>
      <c r="AE5" s="2">
        <v>25</v>
      </c>
      <c r="AF5" s="14">
        <f>(AD5/AE5)*100</f>
        <v>0</v>
      </c>
      <c r="AG5" s="3">
        <v>0</v>
      </c>
      <c r="AH5" s="2">
        <v>25</v>
      </c>
      <c r="AI5" s="14">
        <f t="shared" ref="AI5:AI8" si="0">(AG5/AH5)*100</f>
        <v>0</v>
      </c>
      <c r="AJ5" s="22">
        <v>0</v>
      </c>
      <c r="AK5" s="2">
        <v>25</v>
      </c>
      <c r="AL5" s="14">
        <f>(AJ5/AK5)*100</f>
        <v>0</v>
      </c>
      <c r="AM5" s="3">
        <v>0</v>
      </c>
      <c r="AN5" s="2">
        <v>25</v>
      </c>
      <c r="AO5" s="14">
        <f t="shared" ref="AO5:AO8" si="1">(AM5/AN5)*100</f>
        <v>0</v>
      </c>
      <c r="AP5" s="3">
        <v>0</v>
      </c>
      <c r="AQ5" s="2">
        <v>25</v>
      </c>
      <c r="AR5" s="14">
        <f>(AP5/AQ5)*100</f>
        <v>0</v>
      </c>
      <c r="AS5" s="22">
        <v>0</v>
      </c>
      <c r="AT5" s="2">
        <v>25</v>
      </c>
      <c r="AU5" s="14">
        <f>(AS5/AT5)*100</f>
        <v>0</v>
      </c>
      <c r="AV5" s="22">
        <v>0</v>
      </c>
      <c r="AW5" s="2">
        <v>25</v>
      </c>
      <c r="AX5" s="14">
        <f>(AV5/AW5)*100</f>
        <v>0</v>
      </c>
      <c r="AY5" s="22">
        <v>0</v>
      </c>
      <c r="AZ5" s="2">
        <v>25</v>
      </c>
      <c r="BA5" s="14">
        <f>(AY5/AZ5)*100</f>
        <v>0</v>
      </c>
      <c r="BB5" s="22">
        <v>0</v>
      </c>
      <c r="BC5" s="2">
        <v>25</v>
      </c>
      <c r="BD5" s="25">
        <f>(BB5/BC5)*100</f>
        <v>0</v>
      </c>
    </row>
    <row r="6" spans="1:56" ht="51" customHeight="1" x14ac:dyDescent="0.25">
      <c r="A6" s="13">
        <v>2</v>
      </c>
      <c r="B6" s="4" t="s">
        <v>3</v>
      </c>
      <c r="C6" s="4">
        <v>0</v>
      </c>
      <c r="D6" s="2">
        <v>12</v>
      </c>
      <c r="E6" s="20">
        <f t="shared" ref="E6:E8" si="2">(C6/D6)*100</f>
        <v>0</v>
      </c>
      <c r="F6" s="6">
        <v>0</v>
      </c>
      <c r="G6" s="2">
        <v>12</v>
      </c>
      <c r="H6" s="14">
        <f>(F6/G6)*100</f>
        <v>0</v>
      </c>
      <c r="I6" s="6">
        <v>0</v>
      </c>
      <c r="J6" s="2">
        <v>12</v>
      </c>
      <c r="K6" s="14">
        <f t="shared" ref="K6:K8" si="3">(I6/J6)*100</f>
        <v>0</v>
      </c>
      <c r="L6" s="22">
        <v>0</v>
      </c>
      <c r="M6" s="2">
        <v>12</v>
      </c>
      <c r="N6" s="14">
        <f t="shared" ref="N6:N8" si="4">(L6/M6)*100</f>
        <v>0</v>
      </c>
      <c r="O6" s="22">
        <v>0</v>
      </c>
      <c r="P6" s="2">
        <v>12</v>
      </c>
      <c r="Q6" s="14">
        <f t="shared" ref="Q6:Q8" si="5">(O6/P6)*100</f>
        <v>0</v>
      </c>
      <c r="R6" s="22">
        <v>0</v>
      </c>
      <c r="S6" s="2">
        <v>12</v>
      </c>
      <c r="T6" s="14">
        <f t="shared" ref="T6:T8" si="6">(R6/S6)*100</f>
        <v>0</v>
      </c>
      <c r="U6" s="22">
        <v>0</v>
      </c>
      <c r="V6" s="2">
        <v>12</v>
      </c>
      <c r="W6" s="14">
        <f t="shared" ref="W6:W8" si="7">(U6/V6)*100</f>
        <v>0</v>
      </c>
      <c r="X6" s="22">
        <v>0</v>
      </c>
      <c r="Y6" s="2">
        <v>12</v>
      </c>
      <c r="Z6" s="14">
        <f t="shared" ref="Z6:Z8" si="8">(X6/Y6)*100</f>
        <v>0</v>
      </c>
      <c r="AA6" s="22">
        <v>0</v>
      </c>
      <c r="AB6" s="2">
        <v>12</v>
      </c>
      <c r="AC6" s="14">
        <f t="shared" ref="AC6:AC8" si="9">(AA6/AB6)*100</f>
        <v>0</v>
      </c>
      <c r="AD6" s="22">
        <v>0</v>
      </c>
      <c r="AE6" s="2">
        <v>12</v>
      </c>
      <c r="AF6" s="14">
        <f t="shared" ref="AF6:AF8" si="10">(AD6/AE6)*100</f>
        <v>0</v>
      </c>
      <c r="AG6" s="3">
        <v>0</v>
      </c>
      <c r="AH6" s="2">
        <v>12</v>
      </c>
      <c r="AI6" s="14">
        <f t="shared" si="0"/>
        <v>0</v>
      </c>
      <c r="AJ6" s="22">
        <v>0</v>
      </c>
      <c r="AK6" s="2">
        <v>12</v>
      </c>
      <c r="AL6" s="14">
        <f t="shared" ref="AL6:AL8" si="11">(AJ6/AK6)*100</f>
        <v>0</v>
      </c>
      <c r="AM6" s="3">
        <v>0</v>
      </c>
      <c r="AN6" s="2">
        <v>12</v>
      </c>
      <c r="AO6" s="14">
        <f t="shared" si="1"/>
        <v>0</v>
      </c>
      <c r="AP6" s="3">
        <v>0</v>
      </c>
      <c r="AQ6" s="2">
        <v>12</v>
      </c>
      <c r="AR6" s="14">
        <f t="shared" ref="AR6:AR8" si="12">(AP6/AQ6)*100</f>
        <v>0</v>
      </c>
      <c r="AS6" s="22">
        <v>0</v>
      </c>
      <c r="AT6" s="2">
        <v>12</v>
      </c>
      <c r="AU6" s="14">
        <f t="shared" ref="AU6:AU8" si="13">(AS6/AT6)*100</f>
        <v>0</v>
      </c>
      <c r="AV6" s="22">
        <v>0</v>
      </c>
      <c r="AW6" s="2">
        <v>12</v>
      </c>
      <c r="AX6" s="14">
        <f t="shared" ref="AX6:AX8" si="14">(AV6/AW6)*100</f>
        <v>0</v>
      </c>
      <c r="AY6" s="22">
        <v>0</v>
      </c>
      <c r="AZ6" s="2">
        <v>12</v>
      </c>
      <c r="BA6" s="14">
        <f t="shared" ref="BA6:BA8" si="15">(AY6/AZ6)*100</f>
        <v>0</v>
      </c>
      <c r="BB6" s="22">
        <v>0</v>
      </c>
      <c r="BC6" s="2">
        <v>12</v>
      </c>
      <c r="BD6" s="25">
        <f>(BB6/BC6)*100</f>
        <v>0</v>
      </c>
    </row>
    <row r="7" spans="1:56" ht="51" customHeight="1" x14ac:dyDescent="0.25">
      <c r="A7" s="13">
        <v>3</v>
      </c>
      <c r="B7" s="4" t="s">
        <v>4</v>
      </c>
      <c r="C7" s="4">
        <v>0</v>
      </c>
      <c r="D7" s="2">
        <v>4</v>
      </c>
      <c r="E7" s="20">
        <f t="shared" si="2"/>
        <v>0</v>
      </c>
      <c r="F7" s="6">
        <v>0</v>
      </c>
      <c r="G7" s="2">
        <v>4</v>
      </c>
      <c r="H7" s="14">
        <f t="shared" ref="H7:H8" si="16">(F7/G7)*100</f>
        <v>0</v>
      </c>
      <c r="I7" s="6">
        <v>0</v>
      </c>
      <c r="J7" s="2">
        <v>4</v>
      </c>
      <c r="K7" s="14">
        <f t="shared" si="3"/>
        <v>0</v>
      </c>
      <c r="L7" s="22">
        <v>0</v>
      </c>
      <c r="M7" s="2">
        <v>4</v>
      </c>
      <c r="N7" s="14">
        <f t="shared" si="4"/>
        <v>0</v>
      </c>
      <c r="O7" s="22">
        <v>0</v>
      </c>
      <c r="P7" s="2">
        <v>4</v>
      </c>
      <c r="Q7" s="14">
        <f t="shared" si="5"/>
        <v>0</v>
      </c>
      <c r="R7" s="22">
        <v>0</v>
      </c>
      <c r="S7" s="2">
        <v>4</v>
      </c>
      <c r="T7" s="14">
        <f t="shared" si="6"/>
        <v>0</v>
      </c>
      <c r="U7" s="22">
        <v>0</v>
      </c>
      <c r="V7" s="2">
        <v>4</v>
      </c>
      <c r="W7" s="14">
        <f t="shared" si="7"/>
        <v>0</v>
      </c>
      <c r="X7" s="22">
        <v>0</v>
      </c>
      <c r="Y7" s="2">
        <v>4</v>
      </c>
      <c r="Z7" s="14">
        <f t="shared" si="8"/>
        <v>0</v>
      </c>
      <c r="AA7" s="22">
        <v>0</v>
      </c>
      <c r="AB7" s="2">
        <v>4</v>
      </c>
      <c r="AC7" s="14">
        <f t="shared" si="9"/>
        <v>0</v>
      </c>
      <c r="AD7" s="22">
        <v>0</v>
      </c>
      <c r="AE7" s="2">
        <v>4</v>
      </c>
      <c r="AF7" s="14">
        <f t="shared" si="10"/>
        <v>0</v>
      </c>
      <c r="AG7" s="3">
        <v>0</v>
      </c>
      <c r="AH7" s="2">
        <v>4</v>
      </c>
      <c r="AI7" s="14">
        <f t="shared" si="0"/>
        <v>0</v>
      </c>
      <c r="AJ7" s="22">
        <v>0</v>
      </c>
      <c r="AK7" s="2">
        <v>4</v>
      </c>
      <c r="AL7" s="14">
        <f t="shared" si="11"/>
        <v>0</v>
      </c>
      <c r="AM7" s="3">
        <v>0</v>
      </c>
      <c r="AN7" s="2">
        <v>4</v>
      </c>
      <c r="AO7" s="14">
        <f t="shared" si="1"/>
        <v>0</v>
      </c>
      <c r="AP7" s="3">
        <v>0</v>
      </c>
      <c r="AQ7" s="2">
        <v>4</v>
      </c>
      <c r="AR7" s="14">
        <f t="shared" si="12"/>
        <v>0</v>
      </c>
      <c r="AS7" s="22">
        <v>0</v>
      </c>
      <c r="AT7" s="2">
        <v>4</v>
      </c>
      <c r="AU7" s="14">
        <f t="shared" si="13"/>
        <v>0</v>
      </c>
      <c r="AV7" s="22">
        <v>0</v>
      </c>
      <c r="AW7" s="2">
        <v>4</v>
      </c>
      <c r="AX7" s="14">
        <f t="shared" si="14"/>
        <v>0</v>
      </c>
      <c r="AY7" s="22">
        <v>0</v>
      </c>
      <c r="AZ7" s="2">
        <v>4</v>
      </c>
      <c r="BA7" s="14">
        <f t="shared" si="15"/>
        <v>0</v>
      </c>
      <c r="BB7" s="22">
        <v>0</v>
      </c>
      <c r="BC7" s="2">
        <v>4</v>
      </c>
      <c r="BD7" s="25">
        <f t="shared" ref="BD7" si="17">(BB7/BC7)*100</f>
        <v>0</v>
      </c>
    </row>
    <row r="8" spans="1:56" x14ac:dyDescent="0.25">
      <c r="A8" s="3"/>
      <c r="B8" s="9" t="s">
        <v>12</v>
      </c>
      <c r="C8" s="9">
        <v>0</v>
      </c>
      <c r="D8" s="9">
        <f>SUM(D5:D7)</f>
        <v>41</v>
      </c>
      <c r="E8" s="20">
        <f t="shared" si="2"/>
        <v>0</v>
      </c>
      <c r="F8" s="10">
        <f>SUM(F5:F7)</f>
        <v>0</v>
      </c>
      <c r="G8" s="11">
        <f>SUM(G5:G7)</f>
        <v>41</v>
      </c>
      <c r="H8" s="15">
        <f t="shared" si="16"/>
        <v>0</v>
      </c>
      <c r="I8" s="10">
        <f>SUM(I5:I7)</f>
        <v>0</v>
      </c>
      <c r="J8" s="11">
        <f>SUM(J5:J7)</f>
        <v>41</v>
      </c>
      <c r="K8" s="15">
        <f t="shared" si="3"/>
        <v>0</v>
      </c>
      <c r="L8" s="23">
        <v>0</v>
      </c>
      <c r="M8" s="23">
        <f>SUM(M5:M7)</f>
        <v>41</v>
      </c>
      <c r="N8" s="14">
        <f t="shared" si="4"/>
        <v>0</v>
      </c>
      <c r="O8" s="23">
        <v>0</v>
      </c>
      <c r="P8" s="23">
        <f>SUM(P5:P7)</f>
        <v>41</v>
      </c>
      <c r="Q8" s="14">
        <f t="shared" si="5"/>
        <v>0</v>
      </c>
      <c r="R8" s="23">
        <v>0</v>
      </c>
      <c r="S8" s="23">
        <f>SUM(S5:S7)</f>
        <v>41</v>
      </c>
      <c r="T8" s="14">
        <f t="shared" si="6"/>
        <v>0</v>
      </c>
      <c r="U8" s="23">
        <v>0</v>
      </c>
      <c r="V8" s="23">
        <f>SUM(V5:V7)</f>
        <v>41</v>
      </c>
      <c r="W8" s="14">
        <f t="shared" si="7"/>
        <v>0</v>
      </c>
      <c r="X8" s="23">
        <v>0</v>
      </c>
      <c r="Y8" s="23">
        <f>SUM(Y5:Y7)</f>
        <v>41</v>
      </c>
      <c r="Z8" s="14">
        <f t="shared" si="8"/>
        <v>0</v>
      </c>
      <c r="AA8" s="23">
        <v>0</v>
      </c>
      <c r="AB8" s="23">
        <f>SUM(AB5:AB7)</f>
        <v>41</v>
      </c>
      <c r="AC8" s="14">
        <f t="shared" si="9"/>
        <v>0</v>
      </c>
      <c r="AD8" s="23">
        <v>0</v>
      </c>
      <c r="AE8" s="23">
        <f>SUM(AE5:AE7)</f>
        <v>41</v>
      </c>
      <c r="AF8" s="14">
        <f t="shared" si="10"/>
        <v>0</v>
      </c>
      <c r="AG8" s="11">
        <f>SUM(AG5:AG7)</f>
        <v>0</v>
      </c>
      <c r="AH8" s="11">
        <f>SUM(AH5:AH7)</f>
        <v>41</v>
      </c>
      <c r="AI8" s="15">
        <f t="shared" si="0"/>
        <v>0</v>
      </c>
      <c r="AJ8" s="23">
        <v>0</v>
      </c>
      <c r="AK8" s="23">
        <f>SUM(AK5:AK7)</f>
        <v>41</v>
      </c>
      <c r="AL8" s="14">
        <f t="shared" si="11"/>
        <v>0</v>
      </c>
      <c r="AM8" s="11">
        <f>SUM(AM5:AM7)</f>
        <v>0</v>
      </c>
      <c r="AN8" s="24">
        <f>SUM(AN5:AN7)</f>
        <v>41</v>
      </c>
      <c r="AO8" s="14">
        <f t="shared" si="1"/>
        <v>0</v>
      </c>
      <c r="AP8" s="23">
        <f>SUM(AP5:AP7)</f>
        <v>0</v>
      </c>
      <c r="AQ8" s="23">
        <f>SUM(AQ5:AQ7)</f>
        <v>41</v>
      </c>
      <c r="AR8" s="14">
        <f t="shared" si="12"/>
        <v>0</v>
      </c>
      <c r="AS8" s="23">
        <v>0</v>
      </c>
      <c r="AT8" s="23">
        <f>SUM(AT5:AT7)</f>
        <v>41</v>
      </c>
      <c r="AU8" s="14">
        <f t="shared" si="13"/>
        <v>0</v>
      </c>
      <c r="AV8" s="23">
        <v>0</v>
      </c>
      <c r="AW8" s="23">
        <f>SUM(AW5:AW7)</f>
        <v>41</v>
      </c>
      <c r="AX8" s="14">
        <f t="shared" si="14"/>
        <v>0</v>
      </c>
      <c r="AY8" s="23">
        <v>0</v>
      </c>
      <c r="AZ8" s="23">
        <f>SUM(AZ5:AZ7)</f>
        <v>41</v>
      </c>
      <c r="BA8" s="14">
        <f t="shared" si="15"/>
        <v>0</v>
      </c>
      <c r="BB8" s="23">
        <f>SUM(BB5:BB7)</f>
        <v>0</v>
      </c>
      <c r="BC8" s="11">
        <f>SUM(BC5:BC7)</f>
        <v>41</v>
      </c>
      <c r="BD8" s="25">
        <f>(BB8/BC8)*100</f>
        <v>0</v>
      </c>
    </row>
  </sheetData>
  <mergeCells count="1">
    <mergeCell ref="B1:K2"/>
  </mergeCells>
  <dataValidations count="1">
    <dataValidation type="whole" operator="greaterThanOrEqual" allowBlank="1" showInputMessage="1" showErrorMessage="1" sqref="AN5:AN8 AH5:AH7 AZ5:AZ7 AB5:AB7 AE5:AE7 B5:E7 E8 G5:G7 AQ5:AQ7 M5:M7 P5:P7 S5:S7 V5:V7 Y5:Y7 AK5:AK7 AW5:AW7 J5:J7 AT5:AT7 BC5:BC7">
      <formula1>0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8"/>
  <sheetViews>
    <sheetView workbookViewId="0">
      <selection activeCell="I16" sqref="I16"/>
    </sheetView>
  </sheetViews>
  <sheetFormatPr defaultRowHeight="15" x14ac:dyDescent="0.25"/>
  <cols>
    <col min="1" max="1" width="5.140625" customWidth="1"/>
    <col min="2" max="2" width="38.42578125" customWidth="1"/>
    <col min="3" max="3" width="8.7109375" customWidth="1"/>
    <col min="4" max="5" width="8.85546875" customWidth="1"/>
  </cols>
  <sheetData>
    <row r="1" spans="1:56" x14ac:dyDescent="0.25">
      <c r="B1" s="27" t="s">
        <v>53</v>
      </c>
      <c r="C1" s="27"/>
      <c r="D1" s="27"/>
      <c r="E1" s="27"/>
      <c r="F1" s="27"/>
      <c r="G1" s="27"/>
      <c r="H1" s="27"/>
      <c r="I1" s="27"/>
      <c r="J1" s="27"/>
      <c r="K1" s="27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</row>
    <row r="2" spans="1:56" ht="39.75" customHeight="1" x14ac:dyDescent="0.25">
      <c r="B2" s="28"/>
      <c r="C2" s="28"/>
      <c r="D2" s="28"/>
      <c r="E2" s="28"/>
      <c r="F2" s="28"/>
      <c r="G2" s="28"/>
      <c r="H2" s="28"/>
      <c r="I2" s="28"/>
      <c r="J2" s="28"/>
      <c r="K2" s="28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</row>
    <row r="3" spans="1:56" ht="162.75" customHeight="1" x14ac:dyDescent="0.25">
      <c r="A3" s="1" t="s">
        <v>0</v>
      </c>
      <c r="B3" s="1" t="s">
        <v>1</v>
      </c>
      <c r="C3" s="1" t="s">
        <v>8</v>
      </c>
      <c r="D3" s="1" t="s">
        <v>43</v>
      </c>
      <c r="E3" s="1" t="s">
        <v>44</v>
      </c>
      <c r="F3" s="1" t="s">
        <v>11</v>
      </c>
      <c r="G3" s="1" t="s">
        <v>43</v>
      </c>
      <c r="H3" s="1" t="s">
        <v>44</v>
      </c>
      <c r="I3" s="1" t="s">
        <v>13</v>
      </c>
      <c r="J3" s="1" t="s">
        <v>43</v>
      </c>
      <c r="K3" s="1" t="s">
        <v>44</v>
      </c>
      <c r="L3" s="1" t="s">
        <v>29</v>
      </c>
      <c r="M3" s="1" t="s">
        <v>43</v>
      </c>
      <c r="N3" s="1" t="s">
        <v>44</v>
      </c>
      <c r="O3" s="1" t="s">
        <v>15</v>
      </c>
      <c r="P3" s="1" t="s">
        <v>43</v>
      </c>
      <c r="Q3" s="1" t="s">
        <v>41</v>
      </c>
      <c r="R3" s="1" t="s">
        <v>14</v>
      </c>
      <c r="S3" s="1" t="s">
        <v>43</v>
      </c>
      <c r="T3" s="1" t="s">
        <v>44</v>
      </c>
      <c r="U3" s="1" t="s">
        <v>16</v>
      </c>
      <c r="V3" s="1" t="s">
        <v>43</v>
      </c>
      <c r="W3" s="1" t="s">
        <v>44</v>
      </c>
      <c r="X3" s="1" t="s">
        <v>17</v>
      </c>
      <c r="Y3" s="1" t="s">
        <v>43</v>
      </c>
      <c r="Z3" s="1" t="s">
        <v>44</v>
      </c>
      <c r="AA3" s="1" t="s">
        <v>18</v>
      </c>
      <c r="AB3" s="1" t="s">
        <v>43</v>
      </c>
      <c r="AC3" s="1" t="s">
        <v>44</v>
      </c>
      <c r="AD3" s="1" t="s">
        <v>19</v>
      </c>
      <c r="AE3" s="1" t="s">
        <v>43</v>
      </c>
      <c r="AF3" s="1" t="s">
        <v>44</v>
      </c>
      <c r="AG3" s="1" t="s">
        <v>20</v>
      </c>
      <c r="AH3" s="1" t="s">
        <v>43</v>
      </c>
      <c r="AI3" s="1" t="s">
        <v>44</v>
      </c>
      <c r="AJ3" s="1" t="s">
        <v>21</v>
      </c>
      <c r="AK3" s="1" t="s">
        <v>43</v>
      </c>
      <c r="AL3" s="1" t="s">
        <v>44</v>
      </c>
      <c r="AM3" s="1" t="s">
        <v>22</v>
      </c>
      <c r="AN3" s="1" t="s">
        <v>43</v>
      </c>
      <c r="AO3" s="1" t="s">
        <v>44</v>
      </c>
      <c r="AP3" s="1" t="s">
        <v>24</v>
      </c>
      <c r="AQ3" s="1" t="s">
        <v>43</v>
      </c>
      <c r="AR3" s="1" t="s">
        <v>44</v>
      </c>
      <c r="AS3" s="1" t="s">
        <v>25</v>
      </c>
      <c r="AT3" s="1" t="s">
        <v>43</v>
      </c>
      <c r="AU3" s="1" t="s">
        <v>44</v>
      </c>
      <c r="AV3" s="1" t="s">
        <v>27</v>
      </c>
      <c r="AW3" s="1" t="s">
        <v>43</v>
      </c>
      <c r="AX3" s="1" t="s">
        <v>44</v>
      </c>
      <c r="AY3" s="1" t="s">
        <v>28</v>
      </c>
      <c r="AZ3" s="1" t="s">
        <v>43</v>
      </c>
      <c r="BA3" s="1" t="s">
        <v>44</v>
      </c>
      <c r="BB3" s="1" t="s">
        <v>42</v>
      </c>
      <c r="BC3" s="1" t="s">
        <v>43</v>
      </c>
      <c r="BD3" s="1" t="s">
        <v>44</v>
      </c>
    </row>
    <row r="4" spans="1:56" ht="15.75" x14ac:dyDescent="0.25">
      <c r="A4" s="1"/>
      <c r="B4" s="1"/>
      <c r="C4" s="1"/>
      <c r="D4" s="1"/>
      <c r="E4" s="1"/>
      <c r="F4" s="1">
        <v>2</v>
      </c>
      <c r="G4" s="1"/>
      <c r="H4" s="1"/>
      <c r="I4" s="1">
        <v>3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</row>
    <row r="5" spans="1:56" ht="62.25" customHeight="1" x14ac:dyDescent="0.25">
      <c r="A5" s="13">
        <v>1</v>
      </c>
      <c r="B5" s="4" t="s">
        <v>2</v>
      </c>
      <c r="C5" s="4">
        <v>0</v>
      </c>
      <c r="D5" s="2">
        <v>25</v>
      </c>
      <c r="E5" s="20">
        <f>(C5/D5)*100</f>
        <v>0</v>
      </c>
      <c r="F5" s="6">
        <v>0</v>
      </c>
      <c r="G5" s="2">
        <v>25</v>
      </c>
      <c r="H5" s="14">
        <f>(F5/G5)*100</f>
        <v>0</v>
      </c>
      <c r="I5" s="6">
        <v>0</v>
      </c>
      <c r="J5" s="2">
        <v>25</v>
      </c>
      <c r="K5" s="14">
        <f>(I5/J5)*100</f>
        <v>0</v>
      </c>
      <c r="L5" s="22">
        <v>0</v>
      </c>
      <c r="M5" s="2">
        <v>25</v>
      </c>
      <c r="N5" s="14">
        <f>(L5/M5)*100</f>
        <v>0</v>
      </c>
      <c r="O5" s="22">
        <v>0</v>
      </c>
      <c r="P5" s="2">
        <v>25</v>
      </c>
      <c r="Q5" s="14">
        <f>(O5/P5)*100</f>
        <v>0</v>
      </c>
      <c r="R5" s="22">
        <v>0</v>
      </c>
      <c r="S5" s="2">
        <v>25</v>
      </c>
      <c r="T5" s="14">
        <f>(R5/S5)*100</f>
        <v>0</v>
      </c>
      <c r="U5" s="22">
        <v>0</v>
      </c>
      <c r="V5" s="2">
        <v>25</v>
      </c>
      <c r="W5" s="14">
        <f>(U5/V5)*100</f>
        <v>0</v>
      </c>
      <c r="X5" s="22">
        <v>0</v>
      </c>
      <c r="Y5" s="2">
        <v>25</v>
      </c>
      <c r="Z5" s="14">
        <f>(X5/Y5)*100</f>
        <v>0</v>
      </c>
      <c r="AA5" s="22">
        <v>0</v>
      </c>
      <c r="AB5" s="2">
        <v>25</v>
      </c>
      <c r="AC5" s="14">
        <f>(AA5/AB5)*100</f>
        <v>0</v>
      </c>
      <c r="AD5" s="22">
        <v>0</v>
      </c>
      <c r="AE5" s="2">
        <v>25</v>
      </c>
      <c r="AF5" s="14">
        <f>(AD5/AE5)*100</f>
        <v>0</v>
      </c>
      <c r="AG5" s="3">
        <v>0</v>
      </c>
      <c r="AH5" s="2">
        <v>25</v>
      </c>
      <c r="AI5" s="14">
        <f t="shared" ref="AI5:AI8" si="0">(AG5/AH5)*100</f>
        <v>0</v>
      </c>
      <c r="AJ5" s="22">
        <v>0</v>
      </c>
      <c r="AK5" s="2">
        <v>25</v>
      </c>
      <c r="AL5" s="14">
        <f>(AJ5/AK5)*100</f>
        <v>0</v>
      </c>
      <c r="AM5" s="3">
        <v>0</v>
      </c>
      <c r="AN5" s="2">
        <v>25</v>
      </c>
      <c r="AO5" s="14">
        <f t="shared" ref="AO5:AO8" si="1">(AM5/AN5)*100</f>
        <v>0</v>
      </c>
      <c r="AP5" s="3">
        <v>0</v>
      </c>
      <c r="AQ5" s="2">
        <v>25</v>
      </c>
      <c r="AR5" s="14">
        <f>(AP5/AQ5)*100</f>
        <v>0</v>
      </c>
      <c r="AS5" s="22">
        <v>0</v>
      </c>
      <c r="AT5" s="2">
        <v>25</v>
      </c>
      <c r="AU5" s="14">
        <f>(AS5/AT5)*100</f>
        <v>0</v>
      </c>
      <c r="AV5" s="22">
        <v>0</v>
      </c>
      <c r="AW5" s="2">
        <v>25</v>
      </c>
      <c r="AX5" s="14">
        <f>(AV5/AW5)*100</f>
        <v>0</v>
      </c>
      <c r="AY5" s="22">
        <v>0</v>
      </c>
      <c r="AZ5" s="2">
        <v>25</v>
      </c>
      <c r="BA5" s="14">
        <f>(AY5/AZ5)*100</f>
        <v>0</v>
      </c>
      <c r="BB5" s="22">
        <v>0</v>
      </c>
      <c r="BC5" s="2">
        <v>25</v>
      </c>
      <c r="BD5" s="25">
        <f>(BB5/BC5)*100</f>
        <v>0</v>
      </c>
    </row>
    <row r="6" spans="1:56" ht="51" customHeight="1" x14ac:dyDescent="0.25">
      <c r="A6" s="13">
        <v>2</v>
      </c>
      <c r="B6" s="4" t="s">
        <v>3</v>
      </c>
      <c r="C6" s="4">
        <v>0</v>
      </c>
      <c r="D6" s="2">
        <v>12</v>
      </c>
      <c r="E6" s="20">
        <f t="shared" ref="E6:E8" si="2">(C6/D6)*100</f>
        <v>0</v>
      </c>
      <c r="F6" s="6">
        <v>0</v>
      </c>
      <c r="G6" s="2">
        <v>12</v>
      </c>
      <c r="H6" s="14">
        <f>(F6/G6)*100</f>
        <v>0</v>
      </c>
      <c r="I6" s="6">
        <v>0</v>
      </c>
      <c r="J6" s="2">
        <v>12</v>
      </c>
      <c r="K6" s="14">
        <f t="shared" ref="K6:K8" si="3">(I6/J6)*100</f>
        <v>0</v>
      </c>
      <c r="L6" s="22">
        <v>0</v>
      </c>
      <c r="M6" s="2">
        <v>12</v>
      </c>
      <c r="N6" s="14">
        <f t="shared" ref="N6:N8" si="4">(L6/M6)*100</f>
        <v>0</v>
      </c>
      <c r="O6" s="22">
        <v>0</v>
      </c>
      <c r="P6" s="2">
        <v>12</v>
      </c>
      <c r="Q6" s="14">
        <f t="shared" ref="Q6:Q8" si="5">(O6/P6)*100</f>
        <v>0</v>
      </c>
      <c r="R6" s="22">
        <v>0</v>
      </c>
      <c r="S6" s="2">
        <v>12</v>
      </c>
      <c r="T6" s="14">
        <f t="shared" ref="T6:T8" si="6">(R6/S6)*100</f>
        <v>0</v>
      </c>
      <c r="U6" s="22">
        <v>0</v>
      </c>
      <c r="V6" s="2">
        <v>12</v>
      </c>
      <c r="W6" s="14">
        <f t="shared" ref="W6:W8" si="7">(U6/V6)*100</f>
        <v>0</v>
      </c>
      <c r="X6" s="22">
        <v>0</v>
      </c>
      <c r="Y6" s="2">
        <v>12</v>
      </c>
      <c r="Z6" s="14">
        <f t="shared" ref="Z6:Z8" si="8">(X6/Y6)*100</f>
        <v>0</v>
      </c>
      <c r="AA6" s="22">
        <v>0</v>
      </c>
      <c r="AB6" s="2">
        <v>12</v>
      </c>
      <c r="AC6" s="14">
        <f t="shared" ref="AC6:AC8" si="9">(AA6/AB6)*100</f>
        <v>0</v>
      </c>
      <c r="AD6" s="22">
        <v>0</v>
      </c>
      <c r="AE6" s="2">
        <v>12</v>
      </c>
      <c r="AF6" s="14">
        <f t="shared" ref="AF6:AF8" si="10">(AD6/AE6)*100</f>
        <v>0</v>
      </c>
      <c r="AG6" s="3">
        <v>0</v>
      </c>
      <c r="AH6" s="2">
        <v>12</v>
      </c>
      <c r="AI6" s="14">
        <f t="shared" si="0"/>
        <v>0</v>
      </c>
      <c r="AJ6" s="22">
        <v>0</v>
      </c>
      <c r="AK6" s="2">
        <v>12</v>
      </c>
      <c r="AL6" s="14">
        <f t="shared" ref="AL6:AL8" si="11">(AJ6/AK6)*100</f>
        <v>0</v>
      </c>
      <c r="AM6" s="3">
        <v>0</v>
      </c>
      <c r="AN6" s="2">
        <v>12</v>
      </c>
      <c r="AO6" s="14">
        <f t="shared" si="1"/>
        <v>0</v>
      </c>
      <c r="AP6" s="3">
        <v>0</v>
      </c>
      <c r="AQ6" s="2">
        <v>12</v>
      </c>
      <c r="AR6" s="14">
        <f t="shared" ref="AR6:AR8" si="12">(AP6/AQ6)*100</f>
        <v>0</v>
      </c>
      <c r="AS6" s="22">
        <v>0</v>
      </c>
      <c r="AT6" s="2">
        <v>12</v>
      </c>
      <c r="AU6" s="14">
        <f t="shared" ref="AU6:AU8" si="13">(AS6/AT6)*100</f>
        <v>0</v>
      </c>
      <c r="AV6" s="22">
        <v>0</v>
      </c>
      <c r="AW6" s="2">
        <v>12</v>
      </c>
      <c r="AX6" s="14">
        <f t="shared" ref="AX6:AX8" si="14">(AV6/AW6)*100</f>
        <v>0</v>
      </c>
      <c r="AY6" s="22">
        <v>0</v>
      </c>
      <c r="AZ6" s="2">
        <v>12</v>
      </c>
      <c r="BA6" s="14">
        <f t="shared" ref="BA6:BA8" si="15">(AY6/AZ6)*100</f>
        <v>0</v>
      </c>
      <c r="BB6" s="22">
        <v>0</v>
      </c>
      <c r="BC6" s="2">
        <v>12</v>
      </c>
      <c r="BD6" s="25">
        <f>(BB6/BC6)*100</f>
        <v>0</v>
      </c>
    </row>
    <row r="7" spans="1:56" ht="51" customHeight="1" x14ac:dyDescent="0.25">
      <c r="A7" s="13">
        <v>3</v>
      </c>
      <c r="B7" s="4" t="s">
        <v>4</v>
      </c>
      <c r="C7" s="4">
        <v>0</v>
      </c>
      <c r="D7" s="2">
        <v>4</v>
      </c>
      <c r="E7" s="20">
        <f t="shared" si="2"/>
        <v>0</v>
      </c>
      <c r="F7" s="6">
        <v>0</v>
      </c>
      <c r="G7" s="2">
        <v>4</v>
      </c>
      <c r="H7" s="14">
        <f t="shared" ref="H7:H8" si="16">(F7/G7)*100</f>
        <v>0</v>
      </c>
      <c r="I7" s="6">
        <v>0</v>
      </c>
      <c r="J7" s="2">
        <v>4</v>
      </c>
      <c r="K7" s="14">
        <f t="shared" si="3"/>
        <v>0</v>
      </c>
      <c r="L7" s="22">
        <v>0</v>
      </c>
      <c r="M7" s="2">
        <v>4</v>
      </c>
      <c r="N7" s="14">
        <f t="shared" si="4"/>
        <v>0</v>
      </c>
      <c r="O7" s="22">
        <v>0</v>
      </c>
      <c r="P7" s="2">
        <v>4</v>
      </c>
      <c r="Q7" s="14">
        <f t="shared" si="5"/>
        <v>0</v>
      </c>
      <c r="R7" s="22">
        <v>0</v>
      </c>
      <c r="S7" s="2">
        <v>4</v>
      </c>
      <c r="T7" s="14">
        <f t="shared" si="6"/>
        <v>0</v>
      </c>
      <c r="U7" s="22">
        <v>0</v>
      </c>
      <c r="V7" s="2">
        <v>4</v>
      </c>
      <c r="W7" s="14">
        <f t="shared" si="7"/>
        <v>0</v>
      </c>
      <c r="X7" s="22">
        <v>0</v>
      </c>
      <c r="Y7" s="2">
        <v>4</v>
      </c>
      <c r="Z7" s="14">
        <f t="shared" si="8"/>
        <v>0</v>
      </c>
      <c r="AA7" s="22">
        <v>0</v>
      </c>
      <c r="AB7" s="2">
        <v>4</v>
      </c>
      <c r="AC7" s="14">
        <f t="shared" si="9"/>
        <v>0</v>
      </c>
      <c r="AD7" s="22">
        <v>0</v>
      </c>
      <c r="AE7" s="2">
        <v>4</v>
      </c>
      <c r="AF7" s="14">
        <f t="shared" si="10"/>
        <v>0</v>
      </c>
      <c r="AG7" s="3">
        <v>0</v>
      </c>
      <c r="AH7" s="2">
        <v>4</v>
      </c>
      <c r="AI7" s="14">
        <f t="shared" si="0"/>
        <v>0</v>
      </c>
      <c r="AJ7" s="22">
        <v>0</v>
      </c>
      <c r="AK7" s="2">
        <v>4</v>
      </c>
      <c r="AL7" s="14">
        <f t="shared" si="11"/>
        <v>0</v>
      </c>
      <c r="AM7" s="3">
        <v>0</v>
      </c>
      <c r="AN7" s="2">
        <v>4</v>
      </c>
      <c r="AO7" s="14">
        <f t="shared" si="1"/>
        <v>0</v>
      </c>
      <c r="AP7" s="3">
        <v>0</v>
      </c>
      <c r="AQ7" s="2">
        <v>4</v>
      </c>
      <c r="AR7" s="14">
        <f t="shared" si="12"/>
        <v>0</v>
      </c>
      <c r="AS7" s="22">
        <v>0</v>
      </c>
      <c r="AT7" s="2">
        <v>4</v>
      </c>
      <c r="AU7" s="14">
        <f t="shared" si="13"/>
        <v>0</v>
      </c>
      <c r="AV7" s="22">
        <v>0</v>
      </c>
      <c r="AW7" s="2">
        <v>4</v>
      </c>
      <c r="AX7" s="14">
        <f t="shared" si="14"/>
        <v>0</v>
      </c>
      <c r="AY7" s="22">
        <v>0</v>
      </c>
      <c r="AZ7" s="2">
        <v>4</v>
      </c>
      <c r="BA7" s="14">
        <f t="shared" si="15"/>
        <v>0</v>
      </c>
      <c r="BB7" s="22">
        <v>0</v>
      </c>
      <c r="BC7" s="2">
        <v>4</v>
      </c>
      <c r="BD7" s="25">
        <f t="shared" ref="BD7" si="17">(BB7/BC7)*100</f>
        <v>0</v>
      </c>
    </row>
    <row r="8" spans="1:56" x14ac:dyDescent="0.25">
      <c r="A8" s="3"/>
      <c r="B8" s="9" t="s">
        <v>12</v>
      </c>
      <c r="C8" s="9">
        <v>0</v>
      </c>
      <c r="D8" s="9">
        <f>SUM(D5:D7)</f>
        <v>41</v>
      </c>
      <c r="E8" s="20">
        <f t="shared" si="2"/>
        <v>0</v>
      </c>
      <c r="F8" s="10">
        <f>SUM(F5:F7)</f>
        <v>0</v>
      </c>
      <c r="G8" s="11">
        <f>SUM(G5:G7)</f>
        <v>41</v>
      </c>
      <c r="H8" s="15">
        <f t="shared" si="16"/>
        <v>0</v>
      </c>
      <c r="I8" s="10">
        <f>SUM(I5:I7)</f>
        <v>0</v>
      </c>
      <c r="J8" s="11">
        <f>SUM(J5:J7)</f>
        <v>41</v>
      </c>
      <c r="K8" s="15">
        <f t="shared" si="3"/>
        <v>0</v>
      </c>
      <c r="L8" s="23">
        <v>0</v>
      </c>
      <c r="M8" s="23">
        <f>SUM(M5:M7)</f>
        <v>41</v>
      </c>
      <c r="N8" s="14">
        <f t="shared" si="4"/>
        <v>0</v>
      </c>
      <c r="O8" s="23">
        <v>0</v>
      </c>
      <c r="P8" s="23">
        <f>SUM(P5:P7)</f>
        <v>41</v>
      </c>
      <c r="Q8" s="14">
        <f t="shared" si="5"/>
        <v>0</v>
      </c>
      <c r="R8" s="23">
        <v>0</v>
      </c>
      <c r="S8" s="23">
        <f>SUM(S5:S7)</f>
        <v>41</v>
      </c>
      <c r="T8" s="14">
        <f t="shared" si="6"/>
        <v>0</v>
      </c>
      <c r="U8" s="23">
        <v>0</v>
      </c>
      <c r="V8" s="23">
        <f>SUM(V5:V7)</f>
        <v>41</v>
      </c>
      <c r="W8" s="14">
        <f t="shared" si="7"/>
        <v>0</v>
      </c>
      <c r="X8" s="23">
        <v>0</v>
      </c>
      <c r="Y8" s="23">
        <f>SUM(Y5:Y7)</f>
        <v>41</v>
      </c>
      <c r="Z8" s="14">
        <f t="shared" si="8"/>
        <v>0</v>
      </c>
      <c r="AA8" s="23">
        <v>0</v>
      </c>
      <c r="AB8" s="23">
        <f>SUM(AB5:AB7)</f>
        <v>41</v>
      </c>
      <c r="AC8" s="14">
        <f t="shared" si="9"/>
        <v>0</v>
      </c>
      <c r="AD8" s="23">
        <v>0</v>
      </c>
      <c r="AE8" s="23">
        <f>SUM(AE5:AE7)</f>
        <v>41</v>
      </c>
      <c r="AF8" s="14">
        <f t="shared" si="10"/>
        <v>0</v>
      </c>
      <c r="AG8" s="11">
        <f>SUM(AG5:AG7)</f>
        <v>0</v>
      </c>
      <c r="AH8" s="11">
        <f>SUM(AH5:AH7)</f>
        <v>41</v>
      </c>
      <c r="AI8" s="15">
        <f t="shared" si="0"/>
        <v>0</v>
      </c>
      <c r="AJ8" s="23">
        <v>0</v>
      </c>
      <c r="AK8" s="23">
        <f>SUM(AK5:AK7)</f>
        <v>41</v>
      </c>
      <c r="AL8" s="14">
        <f t="shared" si="11"/>
        <v>0</v>
      </c>
      <c r="AM8" s="11">
        <f>SUM(AM5:AM7)</f>
        <v>0</v>
      </c>
      <c r="AN8" s="24">
        <f>SUM(AN5:AN7)</f>
        <v>41</v>
      </c>
      <c r="AO8" s="14">
        <f t="shared" si="1"/>
        <v>0</v>
      </c>
      <c r="AP8" s="23">
        <f>SUM(AP5:AP7)</f>
        <v>0</v>
      </c>
      <c r="AQ8" s="23">
        <f>SUM(AQ5:AQ7)</f>
        <v>41</v>
      </c>
      <c r="AR8" s="14">
        <f t="shared" si="12"/>
        <v>0</v>
      </c>
      <c r="AS8" s="23">
        <v>0</v>
      </c>
      <c r="AT8" s="23">
        <f>SUM(AT5:AT7)</f>
        <v>41</v>
      </c>
      <c r="AU8" s="14">
        <f t="shared" si="13"/>
        <v>0</v>
      </c>
      <c r="AV8" s="23">
        <v>0</v>
      </c>
      <c r="AW8" s="23">
        <f>SUM(AW5:AW7)</f>
        <v>41</v>
      </c>
      <c r="AX8" s="14">
        <f t="shared" si="14"/>
        <v>0</v>
      </c>
      <c r="AY8" s="23">
        <v>0</v>
      </c>
      <c r="AZ8" s="23">
        <f>SUM(AZ5:AZ7)</f>
        <v>41</v>
      </c>
      <c r="BA8" s="14">
        <f t="shared" si="15"/>
        <v>0</v>
      </c>
      <c r="BB8" s="23">
        <f>SUM(BB5:BB7)</f>
        <v>0</v>
      </c>
      <c r="BC8" s="11">
        <f>SUM(BC5:BC7)</f>
        <v>41</v>
      </c>
      <c r="BD8" s="25">
        <f>(BB8/BC8)*100</f>
        <v>0</v>
      </c>
    </row>
  </sheetData>
  <mergeCells count="1">
    <mergeCell ref="B1:K2"/>
  </mergeCells>
  <dataValidations count="1">
    <dataValidation type="whole" operator="greaterThanOrEqual" allowBlank="1" showInputMessage="1" showErrorMessage="1" sqref="AN5:AN8 AH5:AH7 B5:E7 AB5:AB7 AE5:AE7 AZ5:AZ7 E8 G5:G7 AQ5:AQ7 M5:M7 P5:P7 S5:S7 V5:V7 Y5:Y7 AK5:AK7 AW5:AW7 J5:J7 AT5:AT7 BC5:BC7">
      <formula1>0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1"/>
  <sheetViews>
    <sheetView topLeftCell="A4" workbookViewId="0">
      <selection activeCell="G5" sqref="G5:G11"/>
    </sheetView>
  </sheetViews>
  <sheetFormatPr defaultRowHeight="15" x14ac:dyDescent="0.25"/>
  <cols>
    <col min="1" max="1" width="5.140625" customWidth="1"/>
    <col min="2" max="2" width="38.42578125" customWidth="1"/>
    <col min="62" max="62" width="13.28515625" customWidth="1"/>
  </cols>
  <sheetData>
    <row r="1" spans="1:62" x14ac:dyDescent="0.25">
      <c r="B1" s="27" t="s">
        <v>54</v>
      </c>
      <c r="C1" s="27"/>
      <c r="D1" s="27"/>
      <c r="E1" s="27"/>
      <c r="F1" s="27"/>
      <c r="G1" s="27"/>
      <c r="H1" s="27"/>
      <c r="I1" s="27"/>
      <c r="J1" s="27"/>
      <c r="K1" s="27"/>
    </row>
    <row r="2" spans="1:62" ht="39.75" customHeight="1" x14ac:dyDescent="0.25"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62" ht="237.75" customHeight="1" x14ac:dyDescent="0.25">
      <c r="A3" s="1" t="s">
        <v>0</v>
      </c>
      <c r="B3" s="1" t="s">
        <v>1</v>
      </c>
      <c r="C3" s="1" t="s">
        <v>8</v>
      </c>
      <c r="D3" s="1" t="s">
        <v>9</v>
      </c>
      <c r="E3" s="1" t="s">
        <v>45</v>
      </c>
      <c r="F3" s="1" t="s">
        <v>11</v>
      </c>
      <c r="G3" s="1" t="s">
        <v>9</v>
      </c>
      <c r="H3" s="1" t="s">
        <v>45</v>
      </c>
      <c r="I3" s="1" t="s">
        <v>13</v>
      </c>
      <c r="J3" s="1" t="s">
        <v>9</v>
      </c>
      <c r="K3" s="1" t="s">
        <v>45</v>
      </c>
      <c r="L3" s="1" t="s">
        <v>29</v>
      </c>
      <c r="M3" s="1" t="s">
        <v>9</v>
      </c>
      <c r="N3" s="1" t="s">
        <v>45</v>
      </c>
      <c r="O3" s="1" t="s">
        <v>15</v>
      </c>
      <c r="P3" s="1" t="s">
        <v>31</v>
      </c>
      <c r="Q3" s="1" t="s">
        <v>45</v>
      </c>
      <c r="R3" s="1" t="s">
        <v>14</v>
      </c>
      <c r="S3" s="1" t="s">
        <v>9</v>
      </c>
      <c r="T3" s="1" t="s">
        <v>45</v>
      </c>
      <c r="U3" s="1" t="s">
        <v>16</v>
      </c>
      <c r="V3" s="1" t="s">
        <v>9</v>
      </c>
      <c r="W3" s="1" t="s">
        <v>45</v>
      </c>
      <c r="X3" s="1" t="s">
        <v>17</v>
      </c>
      <c r="Y3" s="1" t="s">
        <v>32</v>
      </c>
      <c r="Z3" s="1" t="s">
        <v>45</v>
      </c>
      <c r="AA3" s="1" t="s">
        <v>18</v>
      </c>
      <c r="AB3" s="1" t="s">
        <v>9</v>
      </c>
      <c r="AC3" s="1" t="s">
        <v>45</v>
      </c>
      <c r="AD3" s="1" t="s">
        <v>19</v>
      </c>
      <c r="AE3" s="1" t="s">
        <v>9</v>
      </c>
      <c r="AF3" s="1" t="s">
        <v>45</v>
      </c>
      <c r="AG3" s="1" t="s">
        <v>20</v>
      </c>
      <c r="AH3" s="1" t="s">
        <v>9</v>
      </c>
      <c r="AI3" s="1" t="s">
        <v>45</v>
      </c>
      <c r="AJ3" s="1" t="s">
        <v>21</v>
      </c>
      <c r="AK3" s="1" t="s">
        <v>30</v>
      </c>
      <c r="AL3" s="1" t="s">
        <v>45</v>
      </c>
      <c r="AM3" s="1" t="s">
        <v>22</v>
      </c>
      <c r="AN3" s="1" t="s">
        <v>9</v>
      </c>
      <c r="AO3" s="1" t="s">
        <v>45</v>
      </c>
      <c r="AP3" s="1" t="s">
        <v>23</v>
      </c>
      <c r="AQ3" s="1" t="s">
        <v>33</v>
      </c>
      <c r="AR3" s="1" t="s">
        <v>45</v>
      </c>
      <c r="AS3" s="1" t="s">
        <v>24</v>
      </c>
      <c r="AT3" s="1" t="s">
        <v>9</v>
      </c>
      <c r="AU3" s="1" t="s">
        <v>45</v>
      </c>
      <c r="AV3" s="1" t="s">
        <v>25</v>
      </c>
      <c r="AW3" s="1" t="s">
        <v>9</v>
      </c>
      <c r="AX3" s="1" t="s">
        <v>45</v>
      </c>
      <c r="AY3" s="1" t="s">
        <v>26</v>
      </c>
      <c r="AZ3" s="1" t="s">
        <v>30</v>
      </c>
      <c r="BA3" s="1" t="s">
        <v>45</v>
      </c>
      <c r="BB3" s="1" t="s">
        <v>27</v>
      </c>
      <c r="BC3" s="1" t="s">
        <v>9</v>
      </c>
      <c r="BD3" s="1" t="s">
        <v>45</v>
      </c>
      <c r="BE3" s="1" t="s">
        <v>28</v>
      </c>
      <c r="BF3" s="1" t="s">
        <v>31</v>
      </c>
      <c r="BG3" s="1" t="s">
        <v>45</v>
      </c>
      <c r="BH3" s="1" t="s">
        <v>37</v>
      </c>
      <c r="BI3" s="1" t="s">
        <v>9</v>
      </c>
      <c r="BJ3" s="1" t="s">
        <v>45</v>
      </c>
    </row>
    <row r="4" spans="1:62" ht="15.75" x14ac:dyDescent="0.25">
      <c r="A4" s="1"/>
      <c r="B4" s="1"/>
      <c r="C4" s="1">
        <v>1</v>
      </c>
      <c r="D4" s="1"/>
      <c r="E4" s="1"/>
      <c r="F4" s="1">
        <v>2</v>
      </c>
      <c r="G4" s="1"/>
      <c r="H4" s="1"/>
      <c r="I4" s="1">
        <v>3</v>
      </c>
      <c r="J4" s="1"/>
      <c r="K4" s="1"/>
      <c r="L4" s="1">
        <v>4</v>
      </c>
      <c r="M4" s="1"/>
      <c r="N4" s="1"/>
      <c r="O4" s="1">
        <v>5</v>
      </c>
      <c r="P4" s="1"/>
      <c r="Q4" s="1"/>
      <c r="R4" s="1"/>
      <c r="S4" s="1"/>
      <c r="T4" s="1">
        <v>6</v>
      </c>
      <c r="U4" s="1"/>
      <c r="V4" s="1"/>
      <c r="W4" s="1">
        <v>7</v>
      </c>
      <c r="X4" s="1"/>
      <c r="Y4" s="1"/>
      <c r="Z4" s="1">
        <v>8</v>
      </c>
      <c r="AA4" s="1"/>
      <c r="AB4" s="1"/>
      <c r="AC4" s="1">
        <v>9</v>
      </c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</row>
    <row r="5" spans="1:62" ht="62.25" customHeight="1" x14ac:dyDescent="0.25">
      <c r="A5" s="13">
        <v>1</v>
      </c>
      <c r="B5" s="4" t="s">
        <v>2</v>
      </c>
      <c r="C5" s="5">
        <v>0</v>
      </c>
      <c r="D5" s="2"/>
      <c r="E5" s="8" t="e">
        <f t="shared" ref="E5:E11" si="0">(C5/D5)*100</f>
        <v>#DIV/0!</v>
      </c>
      <c r="F5" s="6">
        <v>0</v>
      </c>
      <c r="G5" s="2"/>
      <c r="H5" s="14" t="e">
        <f>(F5/G5)*100</f>
        <v>#DIV/0!</v>
      </c>
      <c r="I5" s="6">
        <v>0</v>
      </c>
      <c r="J5" s="2">
        <v>393</v>
      </c>
      <c r="K5" s="14">
        <f>(I5/J5)*100</f>
        <v>0</v>
      </c>
      <c r="L5" s="3">
        <v>4</v>
      </c>
      <c r="M5" s="2">
        <v>393</v>
      </c>
      <c r="N5" s="14">
        <f>(L5/M5)*100</f>
        <v>1.0178117048346056</v>
      </c>
      <c r="O5" s="3">
        <v>0</v>
      </c>
      <c r="P5" s="2">
        <v>393</v>
      </c>
      <c r="Q5" s="14">
        <f>(O5/P5)*100</f>
        <v>0</v>
      </c>
      <c r="R5" s="3">
        <v>0</v>
      </c>
      <c r="S5" s="2">
        <v>393</v>
      </c>
      <c r="T5" s="14">
        <f>(R5/S5)*100</f>
        <v>0</v>
      </c>
      <c r="U5" s="3">
        <v>0</v>
      </c>
      <c r="V5" s="2">
        <v>393</v>
      </c>
      <c r="W5" s="14">
        <f>(U5/V5)*100</f>
        <v>0</v>
      </c>
      <c r="X5" s="3">
        <v>1</v>
      </c>
      <c r="Y5" s="2">
        <v>393</v>
      </c>
      <c r="Z5" s="14">
        <f>(X5/Y5)*100</f>
        <v>0.2544529262086514</v>
      </c>
      <c r="AA5" s="3">
        <v>0</v>
      </c>
      <c r="AB5" s="2">
        <v>393</v>
      </c>
      <c r="AC5" s="14">
        <f>(AA5/AB5)*100</f>
        <v>0</v>
      </c>
      <c r="AD5" s="3">
        <v>0</v>
      </c>
      <c r="AE5" s="2">
        <v>393</v>
      </c>
      <c r="AF5" s="14">
        <f>(AG5/AH5)*100</f>
        <v>0</v>
      </c>
      <c r="AG5" s="3">
        <v>0</v>
      </c>
      <c r="AH5" s="2">
        <v>393</v>
      </c>
      <c r="AI5" s="14">
        <f>(AG5/AH5)*100</f>
        <v>0</v>
      </c>
      <c r="AJ5" s="3">
        <v>0</v>
      </c>
      <c r="AK5" s="2">
        <v>393</v>
      </c>
      <c r="AL5" s="14">
        <f>(AJ5/AK5)*100</f>
        <v>0</v>
      </c>
      <c r="AM5" s="3">
        <v>0</v>
      </c>
      <c r="AN5" s="2">
        <v>393</v>
      </c>
      <c r="AO5" s="14">
        <f>(AM5/AN5)*100</f>
        <v>0</v>
      </c>
      <c r="AP5" s="3">
        <v>0</v>
      </c>
      <c r="AQ5" s="2">
        <v>393</v>
      </c>
      <c r="AR5" s="14">
        <f>(AP5/AQ5)*100</f>
        <v>0</v>
      </c>
      <c r="AS5" s="3">
        <v>1</v>
      </c>
      <c r="AT5" s="2">
        <v>393</v>
      </c>
      <c r="AU5" s="14">
        <f>(AS5/AT5)*100</f>
        <v>0.2544529262086514</v>
      </c>
      <c r="AV5" s="3">
        <v>0</v>
      </c>
      <c r="AW5" s="2">
        <v>393</v>
      </c>
      <c r="AX5" s="14">
        <f>(AV5/AW5)*100</f>
        <v>0</v>
      </c>
      <c r="AY5" s="3">
        <v>0</v>
      </c>
      <c r="AZ5" s="2">
        <v>393</v>
      </c>
      <c r="BA5" s="14">
        <f>(AY5/AZ5)*100</f>
        <v>0</v>
      </c>
      <c r="BB5" s="3">
        <v>0</v>
      </c>
      <c r="BC5" s="2">
        <v>393</v>
      </c>
      <c r="BD5" s="14">
        <f>(BB5/BC5)*100</f>
        <v>0</v>
      </c>
      <c r="BE5" s="3">
        <v>0</v>
      </c>
      <c r="BF5" s="2">
        <v>393</v>
      </c>
      <c r="BG5" s="14">
        <f>(BE5/BF5)*100</f>
        <v>0</v>
      </c>
      <c r="BH5" s="18">
        <v>6</v>
      </c>
      <c r="BI5" s="2">
        <v>393</v>
      </c>
      <c r="BJ5" s="14">
        <f>(BH5/BI5)*100</f>
        <v>1.5267175572519083</v>
      </c>
    </row>
    <row r="6" spans="1:62" ht="51" customHeight="1" x14ac:dyDescent="0.25">
      <c r="A6" s="13">
        <v>2</v>
      </c>
      <c r="B6" s="4" t="s">
        <v>3</v>
      </c>
      <c r="C6" s="5">
        <v>1</v>
      </c>
      <c r="D6" s="2"/>
      <c r="E6" s="8" t="e">
        <f t="shared" si="0"/>
        <v>#DIV/0!</v>
      </c>
      <c r="F6" s="6">
        <v>0</v>
      </c>
      <c r="G6" s="2"/>
      <c r="H6" s="14" t="e">
        <f t="shared" ref="H6:H11" si="1">(F6/G6)*100</f>
        <v>#DIV/0!</v>
      </c>
      <c r="I6" s="6">
        <v>0</v>
      </c>
      <c r="J6" s="2">
        <v>98</v>
      </c>
      <c r="K6" s="14">
        <f t="shared" ref="K6:K11" si="2">(I6/J6)*100</f>
        <v>0</v>
      </c>
      <c r="L6" s="3">
        <v>0</v>
      </c>
      <c r="M6" s="2">
        <v>98</v>
      </c>
      <c r="N6" s="14">
        <f t="shared" ref="N6:N10" si="3">(L6/M6)*100</f>
        <v>0</v>
      </c>
      <c r="O6" s="3">
        <v>0</v>
      </c>
      <c r="P6" s="2">
        <v>98</v>
      </c>
      <c r="Q6" s="14">
        <f t="shared" ref="Q6:Q7" si="4">(O6/P6)*100</f>
        <v>0</v>
      </c>
      <c r="R6" s="3">
        <v>0</v>
      </c>
      <c r="S6" s="2">
        <v>98</v>
      </c>
      <c r="T6" s="14">
        <f t="shared" ref="T6:T11" si="5">(R6/S6)*100</f>
        <v>0</v>
      </c>
      <c r="U6" s="3">
        <v>0</v>
      </c>
      <c r="V6" s="2">
        <v>98</v>
      </c>
      <c r="W6" s="14">
        <f t="shared" ref="W6:W11" si="6">(U6/V6)*100</f>
        <v>0</v>
      </c>
      <c r="X6" s="3">
        <v>0</v>
      </c>
      <c r="Y6" s="2">
        <v>98</v>
      </c>
      <c r="Z6" s="14">
        <f t="shared" ref="Z6:Z11" si="7">(X6/Y6)*100</f>
        <v>0</v>
      </c>
      <c r="AA6" s="3">
        <v>0</v>
      </c>
      <c r="AB6" s="2">
        <v>98</v>
      </c>
      <c r="AC6" s="7" t="s">
        <v>34</v>
      </c>
      <c r="AD6" s="3">
        <v>1</v>
      </c>
      <c r="AE6" s="2">
        <v>98</v>
      </c>
      <c r="AF6" s="14">
        <f t="shared" ref="AF6:AF10" si="8">(AG6/AH6)*100</f>
        <v>0</v>
      </c>
      <c r="AG6" s="3">
        <v>0</v>
      </c>
      <c r="AH6" s="2">
        <v>98</v>
      </c>
      <c r="AI6" s="14">
        <f t="shared" ref="AI6:AI11" si="9">(AG6/AH6)*100</f>
        <v>0</v>
      </c>
      <c r="AJ6" s="3">
        <v>0</v>
      </c>
      <c r="AK6" s="2">
        <v>98</v>
      </c>
      <c r="AL6" s="14">
        <f t="shared" ref="AL6:AL9" si="10">(AJ6/AK6)*100</f>
        <v>0</v>
      </c>
      <c r="AM6" s="3">
        <v>0</v>
      </c>
      <c r="AN6" s="2">
        <v>98</v>
      </c>
      <c r="AO6" s="14">
        <f t="shared" ref="AO6:AO11" si="11">(AM6/AN6)*100</f>
        <v>0</v>
      </c>
      <c r="AP6" s="3">
        <v>0</v>
      </c>
      <c r="AQ6" s="2">
        <v>98</v>
      </c>
      <c r="AR6" s="14">
        <f t="shared" ref="AR6:AR11" si="12">(AP6/AQ6)*100</f>
        <v>0</v>
      </c>
      <c r="AS6" s="3">
        <v>0</v>
      </c>
      <c r="AT6" s="2">
        <v>98</v>
      </c>
      <c r="AU6" s="14">
        <f t="shared" ref="AU6:AU11" si="13">(AS6/AT6)*100</f>
        <v>0</v>
      </c>
      <c r="AV6" s="3">
        <v>0</v>
      </c>
      <c r="AW6" s="2">
        <v>98</v>
      </c>
      <c r="AX6" s="14">
        <f t="shared" ref="AX6:AX11" si="14">(AV6/AW6)*100</f>
        <v>0</v>
      </c>
      <c r="AY6" s="3">
        <v>0</v>
      </c>
      <c r="AZ6" s="2">
        <v>98</v>
      </c>
      <c r="BA6" s="14">
        <f t="shared" ref="BA6:BA11" si="15">(AY6/AZ6)*100</f>
        <v>0</v>
      </c>
      <c r="BB6" s="3">
        <v>0</v>
      </c>
      <c r="BC6" s="2">
        <v>98</v>
      </c>
      <c r="BD6" s="14">
        <f t="shared" ref="BD6:BD11" si="16">(BB6/BC6)*100</f>
        <v>0</v>
      </c>
      <c r="BE6" s="3">
        <v>0</v>
      </c>
      <c r="BF6" s="2">
        <v>98</v>
      </c>
      <c r="BG6" s="14">
        <f t="shared" ref="BG6:BG7" si="17">(BE6/BF6)*100</f>
        <v>0</v>
      </c>
      <c r="BH6" s="18">
        <v>2</v>
      </c>
      <c r="BI6" s="2">
        <v>98</v>
      </c>
      <c r="BJ6" s="14">
        <f t="shared" ref="BJ6:BJ11" si="18">(BH6/BI6)*100</f>
        <v>2.0408163265306123</v>
      </c>
    </row>
    <row r="7" spans="1:62" ht="54" customHeight="1" x14ac:dyDescent="0.25">
      <c r="A7" s="13">
        <v>3</v>
      </c>
      <c r="B7" s="4" t="s">
        <v>4</v>
      </c>
      <c r="C7" s="5">
        <v>0</v>
      </c>
      <c r="D7" s="2"/>
      <c r="E7" s="8" t="e">
        <f t="shared" si="0"/>
        <v>#DIV/0!</v>
      </c>
      <c r="F7" s="6">
        <v>0</v>
      </c>
      <c r="G7" s="2"/>
      <c r="H7" s="14" t="e">
        <f t="shared" si="1"/>
        <v>#DIV/0!</v>
      </c>
      <c r="I7" s="6">
        <v>0</v>
      </c>
      <c r="J7" s="2">
        <v>37</v>
      </c>
      <c r="K7" s="14">
        <f t="shared" si="2"/>
        <v>0</v>
      </c>
      <c r="L7" s="3">
        <v>0</v>
      </c>
      <c r="M7" s="2">
        <v>37</v>
      </c>
      <c r="N7" s="14">
        <f t="shared" si="3"/>
        <v>0</v>
      </c>
      <c r="O7" s="3">
        <v>0</v>
      </c>
      <c r="P7" s="2">
        <v>37</v>
      </c>
      <c r="Q7" s="14">
        <f t="shared" si="4"/>
        <v>0</v>
      </c>
      <c r="R7" s="3">
        <v>0</v>
      </c>
      <c r="S7" s="2">
        <v>37</v>
      </c>
      <c r="T7" s="14">
        <f t="shared" si="5"/>
        <v>0</v>
      </c>
      <c r="U7" s="3">
        <v>0</v>
      </c>
      <c r="V7" s="2">
        <v>37</v>
      </c>
      <c r="W7" s="14">
        <f t="shared" si="6"/>
        <v>0</v>
      </c>
      <c r="X7" s="3">
        <v>0</v>
      </c>
      <c r="Y7" s="2">
        <v>37</v>
      </c>
      <c r="Z7" s="14">
        <f t="shared" si="7"/>
        <v>0</v>
      </c>
      <c r="AA7" s="3">
        <v>0</v>
      </c>
      <c r="AB7" s="2">
        <v>37</v>
      </c>
      <c r="AC7" s="7" t="s">
        <v>34</v>
      </c>
      <c r="AD7" s="3">
        <v>0</v>
      </c>
      <c r="AE7" s="2">
        <v>37</v>
      </c>
      <c r="AF7" s="14">
        <f t="shared" si="8"/>
        <v>0</v>
      </c>
      <c r="AG7" s="3">
        <v>0</v>
      </c>
      <c r="AH7" s="2">
        <v>37</v>
      </c>
      <c r="AI7" s="14">
        <f t="shared" si="9"/>
        <v>0</v>
      </c>
      <c r="AJ7" s="3">
        <v>0</v>
      </c>
      <c r="AK7" s="2">
        <v>37</v>
      </c>
      <c r="AL7" s="14">
        <f t="shared" si="10"/>
        <v>0</v>
      </c>
      <c r="AM7" s="3">
        <v>0</v>
      </c>
      <c r="AN7" s="2">
        <v>37</v>
      </c>
      <c r="AO7" s="14">
        <f t="shared" si="11"/>
        <v>0</v>
      </c>
      <c r="AP7" s="3">
        <v>0</v>
      </c>
      <c r="AQ7" s="2">
        <v>37</v>
      </c>
      <c r="AR7" s="14">
        <f t="shared" si="12"/>
        <v>0</v>
      </c>
      <c r="AS7" s="3">
        <v>0</v>
      </c>
      <c r="AT7" s="2">
        <v>37</v>
      </c>
      <c r="AU7" s="14">
        <f t="shared" si="13"/>
        <v>0</v>
      </c>
      <c r="AV7" s="3">
        <v>0</v>
      </c>
      <c r="AW7" s="2">
        <v>37</v>
      </c>
      <c r="AX7" s="14">
        <f t="shared" si="14"/>
        <v>0</v>
      </c>
      <c r="AY7" s="3">
        <v>0</v>
      </c>
      <c r="AZ7" s="2">
        <v>37</v>
      </c>
      <c r="BA7" s="14">
        <f t="shared" si="15"/>
        <v>0</v>
      </c>
      <c r="BB7" s="3">
        <v>0</v>
      </c>
      <c r="BC7" s="2">
        <v>37</v>
      </c>
      <c r="BD7" s="14">
        <f t="shared" si="16"/>
        <v>0</v>
      </c>
      <c r="BE7" s="3">
        <v>0</v>
      </c>
      <c r="BF7" s="2">
        <v>37</v>
      </c>
      <c r="BG7" s="14">
        <f t="shared" si="17"/>
        <v>0</v>
      </c>
      <c r="BH7" s="18">
        <v>0</v>
      </c>
      <c r="BI7" s="2">
        <v>37</v>
      </c>
      <c r="BJ7" s="14">
        <f t="shared" si="18"/>
        <v>0</v>
      </c>
    </row>
    <row r="8" spans="1:62" ht="49.5" customHeight="1" x14ac:dyDescent="0.25">
      <c r="A8" s="13">
        <v>4</v>
      </c>
      <c r="B8" s="4" t="s">
        <v>5</v>
      </c>
      <c r="C8" s="5">
        <v>1</v>
      </c>
      <c r="D8" s="2"/>
      <c r="E8" s="8" t="e">
        <f t="shared" si="0"/>
        <v>#DIV/0!</v>
      </c>
      <c r="F8" s="6">
        <v>0</v>
      </c>
      <c r="G8" s="2"/>
      <c r="H8" s="14" t="e">
        <f t="shared" si="1"/>
        <v>#DIV/0!</v>
      </c>
      <c r="I8" s="6">
        <v>0</v>
      </c>
      <c r="J8" s="2">
        <v>28</v>
      </c>
      <c r="K8" s="14">
        <f t="shared" si="2"/>
        <v>0</v>
      </c>
      <c r="L8" s="3">
        <v>0</v>
      </c>
      <c r="M8" s="2">
        <v>28</v>
      </c>
      <c r="N8" s="14">
        <f t="shared" si="3"/>
        <v>0</v>
      </c>
      <c r="O8" s="3">
        <v>0</v>
      </c>
      <c r="P8" s="2">
        <v>28</v>
      </c>
      <c r="Q8" s="7" t="s">
        <v>34</v>
      </c>
      <c r="R8" s="3">
        <v>0</v>
      </c>
      <c r="S8" s="2">
        <v>28</v>
      </c>
      <c r="T8" s="14">
        <f t="shared" si="5"/>
        <v>0</v>
      </c>
      <c r="U8" s="3">
        <v>0</v>
      </c>
      <c r="V8" s="2">
        <v>28</v>
      </c>
      <c r="W8" s="14">
        <f t="shared" si="6"/>
        <v>0</v>
      </c>
      <c r="X8" s="3">
        <v>0</v>
      </c>
      <c r="Y8" s="2">
        <v>28</v>
      </c>
      <c r="Z8" s="14">
        <f t="shared" si="7"/>
        <v>0</v>
      </c>
      <c r="AA8" s="3">
        <v>0</v>
      </c>
      <c r="AB8" s="2">
        <v>28</v>
      </c>
      <c r="AC8" s="7" t="s">
        <v>34</v>
      </c>
      <c r="AD8" s="3">
        <v>0</v>
      </c>
      <c r="AE8" s="2">
        <v>28</v>
      </c>
      <c r="AF8" s="14">
        <f t="shared" si="8"/>
        <v>0</v>
      </c>
      <c r="AG8" s="3">
        <v>0</v>
      </c>
      <c r="AH8" s="2">
        <v>28</v>
      </c>
      <c r="AI8" s="14">
        <f t="shared" si="9"/>
        <v>0</v>
      </c>
      <c r="AJ8" s="3">
        <v>0</v>
      </c>
      <c r="AK8" s="2">
        <v>28</v>
      </c>
      <c r="AL8" s="14">
        <f t="shared" si="10"/>
        <v>0</v>
      </c>
      <c r="AM8" s="3">
        <v>0</v>
      </c>
      <c r="AN8" s="2">
        <v>28</v>
      </c>
      <c r="AO8" s="14">
        <f t="shared" si="11"/>
        <v>0</v>
      </c>
      <c r="AP8" s="3">
        <v>0</v>
      </c>
      <c r="AQ8" s="2">
        <v>28</v>
      </c>
      <c r="AR8" s="14">
        <f t="shared" si="12"/>
        <v>0</v>
      </c>
      <c r="AS8" s="3">
        <v>1</v>
      </c>
      <c r="AT8" s="2">
        <v>28</v>
      </c>
      <c r="AU8" s="14">
        <f t="shared" si="13"/>
        <v>3.5714285714285712</v>
      </c>
      <c r="AV8" s="3">
        <v>0</v>
      </c>
      <c r="AW8" s="2">
        <v>28</v>
      </c>
      <c r="AX8" s="14">
        <f t="shared" si="14"/>
        <v>0</v>
      </c>
      <c r="AY8" s="3">
        <v>0</v>
      </c>
      <c r="AZ8" s="2">
        <v>28</v>
      </c>
      <c r="BA8" s="14">
        <f t="shared" si="15"/>
        <v>0</v>
      </c>
      <c r="BB8" s="3">
        <v>0</v>
      </c>
      <c r="BC8" s="2">
        <v>28</v>
      </c>
      <c r="BD8" s="14">
        <f t="shared" si="16"/>
        <v>0</v>
      </c>
      <c r="BE8" s="3">
        <v>0</v>
      </c>
      <c r="BF8" s="2">
        <v>28</v>
      </c>
      <c r="BG8" s="14" t="s">
        <v>34</v>
      </c>
      <c r="BH8" s="18">
        <v>2</v>
      </c>
      <c r="BI8" s="2">
        <v>28</v>
      </c>
      <c r="BJ8" s="14">
        <f t="shared" si="18"/>
        <v>7.1428571428571423</v>
      </c>
    </row>
    <row r="9" spans="1:62" ht="44.25" customHeight="1" x14ac:dyDescent="0.25">
      <c r="A9" s="13">
        <v>5</v>
      </c>
      <c r="B9" s="4" t="s">
        <v>6</v>
      </c>
      <c r="C9" s="5">
        <v>0</v>
      </c>
      <c r="D9" s="2"/>
      <c r="E9" s="8" t="e">
        <f t="shared" si="0"/>
        <v>#DIV/0!</v>
      </c>
      <c r="F9" s="6">
        <v>0</v>
      </c>
      <c r="G9" s="2"/>
      <c r="H9" s="14" t="e">
        <f t="shared" si="1"/>
        <v>#DIV/0!</v>
      </c>
      <c r="I9" s="6">
        <v>0</v>
      </c>
      <c r="J9" s="2">
        <v>20</v>
      </c>
      <c r="K9" s="14">
        <f t="shared" si="2"/>
        <v>0</v>
      </c>
      <c r="L9" s="3">
        <v>0</v>
      </c>
      <c r="M9" s="2">
        <v>20</v>
      </c>
      <c r="N9" s="14">
        <f t="shared" si="3"/>
        <v>0</v>
      </c>
      <c r="O9" s="3">
        <v>0</v>
      </c>
      <c r="P9" s="2">
        <v>20</v>
      </c>
      <c r="Q9" s="7" t="s">
        <v>34</v>
      </c>
      <c r="R9" s="3">
        <v>0</v>
      </c>
      <c r="S9" s="2">
        <v>20</v>
      </c>
      <c r="T9" s="14">
        <f t="shared" si="5"/>
        <v>0</v>
      </c>
      <c r="U9" s="3">
        <v>0</v>
      </c>
      <c r="V9" s="2">
        <v>20</v>
      </c>
      <c r="W9" s="14">
        <f t="shared" si="6"/>
        <v>0</v>
      </c>
      <c r="X9" s="3">
        <v>0</v>
      </c>
      <c r="Y9" s="2">
        <v>20</v>
      </c>
      <c r="Z9" s="14">
        <f t="shared" si="7"/>
        <v>0</v>
      </c>
      <c r="AA9" s="3">
        <v>0</v>
      </c>
      <c r="AB9" s="2">
        <v>20</v>
      </c>
      <c r="AC9" s="14">
        <f>(AA9/AB9)*100</f>
        <v>0</v>
      </c>
      <c r="AD9" s="3">
        <v>0</v>
      </c>
      <c r="AE9" s="2">
        <v>20</v>
      </c>
      <c r="AF9" s="14">
        <f t="shared" si="8"/>
        <v>0</v>
      </c>
      <c r="AG9" s="3">
        <v>0</v>
      </c>
      <c r="AH9" s="2">
        <v>20</v>
      </c>
      <c r="AI9" s="14">
        <f t="shared" si="9"/>
        <v>0</v>
      </c>
      <c r="AJ9" s="3">
        <v>0</v>
      </c>
      <c r="AK9" s="2">
        <v>20</v>
      </c>
      <c r="AL9" s="14">
        <f t="shared" si="10"/>
        <v>0</v>
      </c>
      <c r="AM9" s="3">
        <v>0</v>
      </c>
      <c r="AN9" s="2">
        <v>20</v>
      </c>
      <c r="AO9" s="14">
        <f t="shared" si="11"/>
        <v>0</v>
      </c>
      <c r="AP9" s="3">
        <v>0</v>
      </c>
      <c r="AQ9" s="2">
        <v>20</v>
      </c>
      <c r="AR9" s="14">
        <f t="shared" si="12"/>
        <v>0</v>
      </c>
      <c r="AS9" s="3">
        <v>0</v>
      </c>
      <c r="AT9" s="2">
        <v>20</v>
      </c>
      <c r="AU9" s="14">
        <f t="shared" si="13"/>
        <v>0</v>
      </c>
      <c r="AV9" s="3">
        <v>0</v>
      </c>
      <c r="AW9" s="2">
        <v>20</v>
      </c>
      <c r="AX9" s="14">
        <f t="shared" si="14"/>
        <v>0</v>
      </c>
      <c r="AY9" s="3">
        <v>0</v>
      </c>
      <c r="AZ9" s="2">
        <v>20</v>
      </c>
      <c r="BA9" s="14">
        <f t="shared" si="15"/>
        <v>0</v>
      </c>
      <c r="BB9" s="3">
        <v>0</v>
      </c>
      <c r="BC9" s="2">
        <v>20</v>
      </c>
      <c r="BD9" s="14">
        <f t="shared" si="16"/>
        <v>0</v>
      </c>
      <c r="BE9" s="3">
        <v>0</v>
      </c>
      <c r="BF9" s="2">
        <v>20</v>
      </c>
      <c r="BG9" s="14" t="s">
        <v>34</v>
      </c>
      <c r="BH9" s="18">
        <v>0</v>
      </c>
      <c r="BI9" s="2">
        <v>20</v>
      </c>
      <c r="BJ9" s="14">
        <f t="shared" si="18"/>
        <v>0</v>
      </c>
    </row>
    <row r="10" spans="1:62" ht="56.25" customHeight="1" x14ac:dyDescent="0.25">
      <c r="A10" s="13">
        <v>6</v>
      </c>
      <c r="B10" s="4" t="s">
        <v>7</v>
      </c>
      <c r="C10" s="5">
        <v>0</v>
      </c>
      <c r="D10" s="2"/>
      <c r="E10" s="8" t="e">
        <f t="shared" si="0"/>
        <v>#DIV/0!</v>
      </c>
      <c r="F10" s="6">
        <v>0</v>
      </c>
      <c r="G10" s="2"/>
      <c r="H10" s="14" t="e">
        <f t="shared" si="1"/>
        <v>#DIV/0!</v>
      </c>
      <c r="I10" s="6">
        <v>0</v>
      </c>
      <c r="J10" s="2">
        <v>8</v>
      </c>
      <c r="K10" s="14">
        <f t="shared" si="2"/>
        <v>0</v>
      </c>
      <c r="L10" s="3">
        <v>0</v>
      </c>
      <c r="M10" s="2">
        <v>8</v>
      </c>
      <c r="N10" s="14">
        <f t="shared" si="3"/>
        <v>0</v>
      </c>
      <c r="O10" s="3">
        <v>0</v>
      </c>
      <c r="P10" s="2">
        <v>8</v>
      </c>
      <c r="Q10" s="7" t="s">
        <v>34</v>
      </c>
      <c r="R10" s="3">
        <v>0</v>
      </c>
      <c r="S10" s="2">
        <v>8</v>
      </c>
      <c r="T10" s="14">
        <f t="shared" si="5"/>
        <v>0</v>
      </c>
      <c r="U10" s="3">
        <v>0</v>
      </c>
      <c r="V10" s="2">
        <v>8</v>
      </c>
      <c r="W10" s="14">
        <f t="shared" si="6"/>
        <v>0</v>
      </c>
      <c r="X10" s="3">
        <v>0</v>
      </c>
      <c r="Y10" s="2">
        <v>8</v>
      </c>
      <c r="Z10" s="14">
        <f t="shared" si="7"/>
        <v>0</v>
      </c>
      <c r="AA10" s="3">
        <v>0</v>
      </c>
      <c r="AB10" s="2">
        <v>8</v>
      </c>
      <c r="AC10" s="7" t="s">
        <v>34</v>
      </c>
      <c r="AD10" s="3">
        <v>0</v>
      </c>
      <c r="AE10" s="2">
        <v>8</v>
      </c>
      <c r="AF10" s="14">
        <f t="shared" si="8"/>
        <v>0</v>
      </c>
      <c r="AG10" s="3">
        <v>0</v>
      </c>
      <c r="AH10" s="2">
        <v>8</v>
      </c>
      <c r="AI10" s="14">
        <f t="shared" si="9"/>
        <v>0</v>
      </c>
      <c r="AJ10" s="3">
        <v>0</v>
      </c>
      <c r="AK10" s="2">
        <v>8</v>
      </c>
      <c r="AL10" s="14">
        <f>(AJ10/AK10)*100</f>
        <v>0</v>
      </c>
      <c r="AM10" s="3">
        <v>0</v>
      </c>
      <c r="AN10" s="2">
        <v>8</v>
      </c>
      <c r="AO10" s="14">
        <f t="shared" si="11"/>
        <v>0</v>
      </c>
      <c r="AP10" s="3">
        <v>0</v>
      </c>
      <c r="AQ10" s="2">
        <v>8</v>
      </c>
      <c r="AR10" s="14">
        <f t="shared" si="12"/>
        <v>0</v>
      </c>
      <c r="AS10" s="3">
        <v>0</v>
      </c>
      <c r="AT10" s="2">
        <v>8</v>
      </c>
      <c r="AU10" s="14">
        <f t="shared" si="13"/>
        <v>0</v>
      </c>
      <c r="AV10" s="3">
        <v>0</v>
      </c>
      <c r="AW10" s="2">
        <v>8</v>
      </c>
      <c r="AX10" s="14">
        <f t="shared" si="14"/>
        <v>0</v>
      </c>
      <c r="AY10" s="3">
        <v>0</v>
      </c>
      <c r="AZ10" s="2">
        <v>8</v>
      </c>
      <c r="BA10" s="14">
        <f t="shared" si="15"/>
        <v>0</v>
      </c>
      <c r="BB10" s="3">
        <v>0</v>
      </c>
      <c r="BC10" s="2">
        <v>8</v>
      </c>
      <c r="BD10" s="14">
        <f t="shared" si="16"/>
        <v>0</v>
      </c>
      <c r="BE10" s="3">
        <v>0</v>
      </c>
      <c r="BF10" s="2">
        <v>8</v>
      </c>
      <c r="BG10" s="14" t="s">
        <v>34</v>
      </c>
      <c r="BH10" s="18">
        <v>0</v>
      </c>
      <c r="BI10" s="2">
        <v>8</v>
      </c>
      <c r="BJ10" s="14">
        <f t="shared" si="18"/>
        <v>0</v>
      </c>
    </row>
    <row r="11" spans="1:62" x14ac:dyDescent="0.25">
      <c r="A11" s="3"/>
      <c r="B11" s="9" t="s">
        <v>12</v>
      </c>
      <c r="C11" s="10">
        <f>SUM(C5:C10)</f>
        <v>2</v>
      </c>
      <c r="D11" s="11"/>
      <c r="E11" s="12" t="e">
        <f t="shared" si="0"/>
        <v>#DIV/0!</v>
      </c>
      <c r="F11" s="10">
        <f>SUM(F5:F10)</f>
        <v>0</v>
      </c>
      <c r="G11" s="11"/>
      <c r="H11" s="15" t="e">
        <f t="shared" si="1"/>
        <v>#DIV/0!</v>
      </c>
      <c r="I11" s="10">
        <f>SUM(I5:I10)</f>
        <v>0</v>
      </c>
      <c r="J11" s="11">
        <f>SUM(J5:J10)</f>
        <v>584</v>
      </c>
      <c r="K11" s="15">
        <f t="shared" si="2"/>
        <v>0</v>
      </c>
      <c r="L11" s="11">
        <f>SUM(L5:L10)</f>
        <v>4</v>
      </c>
      <c r="M11" s="11">
        <f>SUM(M5:M10)</f>
        <v>584</v>
      </c>
      <c r="N11" s="14">
        <v>0.8</v>
      </c>
      <c r="O11" s="11">
        <f>SUM(O5:O10)</f>
        <v>0</v>
      </c>
      <c r="P11" s="11">
        <f>SUM(P5:P10)</f>
        <v>584</v>
      </c>
      <c r="Q11" s="15">
        <f>(O11/P11)*100</f>
        <v>0</v>
      </c>
      <c r="R11" s="11">
        <f>SUM(R5:R10)</f>
        <v>0</v>
      </c>
      <c r="S11" s="11">
        <f>SUM(S5:S10)</f>
        <v>584</v>
      </c>
      <c r="T11" s="14">
        <f t="shared" si="5"/>
        <v>0</v>
      </c>
      <c r="U11" s="11">
        <f>SUM(U5:U10)</f>
        <v>0</v>
      </c>
      <c r="V11" s="11">
        <f>SUM(V5:V10)</f>
        <v>584</v>
      </c>
      <c r="W11" s="14">
        <f t="shared" si="6"/>
        <v>0</v>
      </c>
      <c r="X11" s="11">
        <f>SUM(X5:X10)</f>
        <v>1</v>
      </c>
      <c r="Y11" s="11">
        <f>SUM(Y5:Y10)</f>
        <v>584</v>
      </c>
      <c r="Z11" s="14">
        <f t="shared" si="7"/>
        <v>0.17123287671232876</v>
      </c>
      <c r="AA11" s="11">
        <f>SUM(AA5:AA10)</f>
        <v>0</v>
      </c>
      <c r="AB11" s="11">
        <f>SUM(AB5:AB10)</f>
        <v>584</v>
      </c>
      <c r="AC11" s="15">
        <f>(AA11/AB11)*100</f>
        <v>0</v>
      </c>
      <c r="AD11" s="11">
        <f>SUM(AD5:AD10)</f>
        <v>1</v>
      </c>
      <c r="AE11" s="11">
        <f>SUM(AE5:AE10)</f>
        <v>584</v>
      </c>
      <c r="AF11" s="14">
        <f>(AD11/AE11)*100</f>
        <v>0.17123287671232876</v>
      </c>
      <c r="AG11" s="11">
        <f>SUM(AG5:AG10)</f>
        <v>0</v>
      </c>
      <c r="AH11" s="11">
        <f>SUM(AH5:AH10)</f>
        <v>584</v>
      </c>
      <c r="AI11" s="14">
        <f t="shared" si="9"/>
        <v>0</v>
      </c>
      <c r="AJ11" s="11">
        <f>SUM(AJ5:AJ10)</f>
        <v>0</v>
      </c>
      <c r="AK11" s="11">
        <f>SUM(AK5:AK10)</f>
        <v>584</v>
      </c>
      <c r="AL11" s="14">
        <f>(AJ11/AK11)*100</f>
        <v>0</v>
      </c>
      <c r="AM11" s="11">
        <f>SUM(AM5:AM10)</f>
        <v>0</v>
      </c>
      <c r="AN11" s="11">
        <f>SUM(AN5:AN10)</f>
        <v>584</v>
      </c>
      <c r="AO11" s="14">
        <f t="shared" si="11"/>
        <v>0</v>
      </c>
      <c r="AP11" s="11">
        <f>SUM(AP5:AP10)</f>
        <v>0</v>
      </c>
      <c r="AQ11" s="11">
        <f>SUM(AQ5:AQ10)</f>
        <v>584</v>
      </c>
      <c r="AR11" s="14">
        <f t="shared" si="12"/>
        <v>0</v>
      </c>
      <c r="AS11" s="11">
        <f>SUM(AS5:AS10)</f>
        <v>2</v>
      </c>
      <c r="AT11" s="11">
        <f>SUM(AT5:AT10)</f>
        <v>584</v>
      </c>
      <c r="AU11" s="14">
        <f t="shared" si="13"/>
        <v>0.34246575342465752</v>
      </c>
      <c r="AV11" s="11">
        <f>SUM(AV5:AV10)</f>
        <v>0</v>
      </c>
      <c r="AW11" s="11">
        <f>SUM(AW5:AW10)</f>
        <v>584</v>
      </c>
      <c r="AX11" s="14">
        <f t="shared" si="14"/>
        <v>0</v>
      </c>
      <c r="AY11" s="11">
        <f>SUM(AY5:AY10)</f>
        <v>0</v>
      </c>
      <c r="AZ11" s="11">
        <f>SUM(AZ5:AZ10)</f>
        <v>584</v>
      </c>
      <c r="BA11" s="14">
        <f t="shared" si="15"/>
        <v>0</v>
      </c>
      <c r="BB11" s="11">
        <f>SUM(BB5:BB10)</f>
        <v>0</v>
      </c>
      <c r="BC11" s="11">
        <f>SUM(BC5:BC10)</f>
        <v>584</v>
      </c>
      <c r="BD11" s="14">
        <f t="shared" si="16"/>
        <v>0</v>
      </c>
      <c r="BE11" s="11">
        <f>SUM(BE5:BE10)</f>
        <v>0</v>
      </c>
      <c r="BF11" s="11">
        <f>SUM(BF5:BF10)</f>
        <v>584</v>
      </c>
      <c r="BG11" s="15">
        <v>0</v>
      </c>
      <c r="BH11" s="17">
        <f>SUM(BH5:BH10)</f>
        <v>10</v>
      </c>
      <c r="BI11" s="11">
        <f>SUM(BI5:BI10)</f>
        <v>584</v>
      </c>
      <c r="BJ11" s="14">
        <f t="shared" si="18"/>
        <v>1.7123287671232876</v>
      </c>
    </row>
  </sheetData>
  <mergeCells count="1">
    <mergeCell ref="B1:K2"/>
  </mergeCells>
  <dataValidations count="1">
    <dataValidation type="whole" operator="greaterThanOrEqual" allowBlank="1" showInputMessage="1" showErrorMessage="1" sqref="BF5:BF10 E11 B5:E10 G5:G10 J5:J10 P5:P10 S5:S10 AB5:AB10 AE5:AE10 AH5:AH10 AK5:AK10 AQ5:AQ10 AT5:AT10 AZ5:AZ10 Y5:Y10 M5:M10 V5:V10 AN5:AN10 AW5:AW10 BC5:BC10 BI5:BI10">
      <formula1>0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1"/>
  <sheetViews>
    <sheetView tabSelected="1" workbookViewId="0">
      <selection activeCell="B1" sqref="B1:K2"/>
    </sheetView>
  </sheetViews>
  <sheetFormatPr defaultRowHeight="15" x14ac:dyDescent="0.25"/>
  <cols>
    <col min="1" max="1" width="5.140625" customWidth="1"/>
    <col min="2" max="2" width="38.42578125" customWidth="1"/>
    <col min="62" max="62" width="13.28515625" customWidth="1"/>
  </cols>
  <sheetData>
    <row r="1" spans="1:62" x14ac:dyDescent="0.25">
      <c r="B1" s="27" t="s">
        <v>55</v>
      </c>
      <c r="C1" s="27"/>
      <c r="D1" s="27"/>
      <c r="E1" s="27"/>
      <c r="F1" s="27"/>
      <c r="G1" s="27"/>
      <c r="H1" s="27"/>
      <c r="I1" s="27"/>
      <c r="J1" s="27"/>
      <c r="K1" s="27"/>
    </row>
    <row r="2" spans="1:62" ht="39.75" customHeight="1" x14ac:dyDescent="0.25"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62" ht="210.75" customHeight="1" x14ac:dyDescent="0.25">
      <c r="A3" s="1" t="s">
        <v>0</v>
      </c>
      <c r="B3" s="1" t="s">
        <v>1</v>
      </c>
      <c r="C3" s="1" t="s">
        <v>8</v>
      </c>
      <c r="D3" s="1" t="s">
        <v>9</v>
      </c>
      <c r="E3" s="1" t="s">
        <v>46</v>
      </c>
      <c r="F3" s="1" t="s">
        <v>11</v>
      </c>
      <c r="G3" s="1" t="s">
        <v>9</v>
      </c>
      <c r="H3" s="1" t="s">
        <v>46</v>
      </c>
      <c r="I3" s="1" t="s">
        <v>13</v>
      </c>
      <c r="J3" s="1" t="s">
        <v>9</v>
      </c>
      <c r="K3" s="1" t="s">
        <v>46</v>
      </c>
      <c r="L3" s="1" t="s">
        <v>29</v>
      </c>
      <c r="M3" s="1" t="s">
        <v>9</v>
      </c>
      <c r="N3" s="1" t="s">
        <v>46</v>
      </c>
      <c r="O3" s="1" t="s">
        <v>15</v>
      </c>
      <c r="P3" s="1" t="s">
        <v>31</v>
      </c>
      <c r="Q3" s="1" t="s">
        <v>46</v>
      </c>
      <c r="R3" s="1" t="s">
        <v>14</v>
      </c>
      <c r="S3" s="1" t="s">
        <v>9</v>
      </c>
      <c r="T3" s="1" t="s">
        <v>46</v>
      </c>
      <c r="U3" s="1" t="s">
        <v>16</v>
      </c>
      <c r="V3" s="1" t="s">
        <v>9</v>
      </c>
      <c r="W3" s="1" t="s">
        <v>46</v>
      </c>
      <c r="X3" s="1" t="s">
        <v>17</v>
      </c>
      <c r="Y3" s="1" t="s">
        <v>32</v>
      </c>
      <c r="Z3" s="1" t="s">
        <v>46</v>
      </c>
      <c r="AA3" s="1" t="s">
        <v>18</v>
      </c>
      <c r="AB3" s="1" t="s">
        <v>9</v>
      </c>
      <c r="AC3" s="1" t="s">
        <v>46</v>
      </c>
      <c r="AD3" s="1" t="s">
        <v>19</v>
      </c>
      <c r="AE3" s="1" t="s">
        <v>9</v>
      </c>
      <c r="AF3" s="1" t="s">
        <v>46</v>
      </c>
      <c r="AG3" s="1" t="s">
        <v>20</v>
      </c>
      <c r="AH3" s="1" t="s">
        <v>9</v>
      </c>
      <c r="AI3" s="1" t="s">
        <v>46</v>
      </c>
      <c r="AJ3" s="1" t="s">
        <v>21</v>
      </c>
      <c r="AK3" s="1" t="s">
        <v>30</v>
      </c>
      <c r="AL3" s="1" t="s">
        <v>46</v>
      </c>
      <c r="AM3" s="1" t="s">
        <v>22</v>
      </c>
      <c r="AN3" s="1" t="s">
        <v>9</v>
      </c>
      <c r="AO3" s="1" t="s">
        <v>46</v>
      </c>
      <c r="AP3" s="1" t="s">
        <v>23</v>
      </c>
      <c r="AQ3" s="1" t="s">
        <v>33</v>
      </c>
      <c r="AR3" s="1" t="s">
        <v>46</v>
      </c>
      <c r="AS3" s="1" t="s">
        <v>24</v>
      </c>
      <c r="AT3" s="1" t="s">
        <v>9</v>
      </c>
      <c r="AU3" s="1" t="s">
        <v>46</v>
      </c>
      <c r="AV3" s="1" t="s">
        <v>25</v>
      </c>
      <c r="AW3" s="1" t="s">
        <v>9</v>
      </c>
      <c r="AX3" s="1" t="s">
        <v>46</v>
      </c>
      <c r="AY3" s="1" t="s">
        <v>26</v>
      </c>
      <c r="AZ3" s="1" t="s">
        <v>30</v>
      </c>
      <c r="BA3" s="1" t="s">
        <v>46</v>
      </c>
      <c r="BB3" s="1" t="s">
        <v>27</v>
      </c>
      <c r="BC3" s="1" t="s">
        <v>9</v>
      </c>
      <c r="BD3" s="1" t="s">
        <v>46</v>
      </c>
      <c r="BE3" s="1" t="s">
        <v>28</v>
      </c>
      <c r="BF3" s="1" t="s">
        <v>31</v>
      </c>
      <c r="BG3" s="1" t="s">
        <v>46</v>
      </c>
      <c r="BH3" s="1" t="s">
        <v>37</v>
      </c>
      <c r="BI3" s="1" t="s">
        <v>9</v>
      </c>
      <c r="BJ3" s="1" t="s">
        <v>46</v>
      </c>
    </row>
    <row r="4" spans="1:62" ht="15.75" x14ac:dyDescent="0.25">
      <c r="A4" s="1"/>
      <c r="B4" s="1"/>
      <c r="C4" s="1">
        <v>1</v>
      </c>
      <c r="D4" s="1"/>
      <c r="E4" s="1"/>
      <c r="F4" s="1">
        <v>2</v>
      </c>
      <c r="G4" s="1"/>
      <c r="H4" s="1"/>
      <c r="I4" s="1">
        <v>3</v>
      </c>
      <c r="J4" s="1"/>
      <c r="K4" s="1"/>
      <c r="L4" s="1">
        <v>4</v>
      </c>
      <c r="M4" s="1"/>
      <c r="N4" s="1"/>
      <c r="O4" s="1">
        <v>5</v>
      </c>
      <c r="P4" s="1"/>
      <c r="Q4" s="1"/>
      <c r="R4" s="1"/>
      <c r="S4" s="1"/>
      <c r="T4" s="1">
        <v>6</v>
      </c>
      <c r="U4" s="1"/>
      <c r="V4" s="1"/>
      <c r="W4" s="1">
        <v>7</v>
      </c>
      <c r="X4" s="1"/>
      <c r="Y4" s="1"/>
      <c r="Z4" s="1">
        <v>8</v>
      </c>
      <c r="AA4" s="1"/>
      <c r="AB4" s="1"/>
      <c r="AC4" s="1">
        <v>9</v>
      </c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</row>
    <row r="5" spans="1:62" ht="62.25" customHeight="1" x14ac:dyDescent="0.25">
      <c r="A5" s="13">
        <v>1</v>
      </c>
      <c r="B5" s="4" t="s">
        <v>2</v>
      </c>
      <c r="C5" s="5">
        <v>0</v>
      </c>
      <c r="D5" s="2">
        <v>154</v>
      </c>
      <c r="E5" s="8">
        <f t="shared" ref="E5:E11" si="0">(C5/D5)*100</f>
        <v>0</v>
      </c>
      <c r="F5" s="6">
        <v>0</v>
      </c>
      <c r="G5" s="2">
        <v>154</v>
      </c>
      <c r="H5" s="14">
        <f>(F5/G5)*100</f>
        <v>0</v>
      </c>
      <c r="I5" s="6">
        <v>0</v>
      </c>
      <c r="J5" s="2">
        <v>154</v>
      </c>
      <c r="K5" s="14">
        <f>(I5/J5)*100</f>
        <v>0</v>
      </c>
      <c r="L5" s="3">
        <v>5</v>
      </c>
      <c r="M5" s="2">
        <v>154</v>
      </c>
      <c r="N5" s="14">
        <f>(L5/M5)*100</f>
        <v>3.2467532467532463</v>
      </c>
      <c r="O5" s="3">
        <v>0</v>
      </c>
      <c r="P5" s="2">
        <v>154</v>
      </c>
      <c r="Q5" s="14">
        <f>(O5/P5)*100</f>
        <v>0</v>
      </c>
      <c r="R5" s="3">
        <v>0</v>
      </c>
      <c r="S5" s="2">
        <v>154</v>
      </c>
      <c r="T5" s="14">
        <f>(R5/S5)*100</f>
        <v>0</v>
      </c>
      <c r="U5" s="3">
        <v>0</v>
      </c>
      <c r="V5" s="2">
        <v>154</v>
      </c>
      <c r="W5" s="14">
        <f>(U5/V5)*100</f>
        <v>0</v>
      </c>
      <c r="X5" s="3">
        <v>0</v>
      </c>
      <c r="Y5" s="2">
        <v>154</v>
      </c>
      <c r="Z5" s="14">
        <f>(X5/Y5)*100</f>
        <v>0</v>
      </c>
      <c r="AA5" s="3">
        <v>0</v>
      </c>
      <c r="AB5" s="2">
        <v>154</v>
      </c>
      <c r="AC5" s="14">
        <f>(AA5/AB5)*100</f>
        <v>0</v>
      </c>
      <c r="AD5" s="3">
        <v>0</v>
      </c>
      <c r="AE5" s="2">
        <v>154</v>
      </c>
      <c r="AF5" s="14">
        <f>(AG5/AH5)*100</f>
        <v>0</v>
      </c>
      <c r="AG5" s="3">
        <v>0</v>
      </c>
      <c r="AH5" s="2">
        <v>154</v>
      </c>
      <c r="AI5" s="14">
        <f>(AG5/AH5)*100</f>
        <v>0</v>
      </c>
      <c r="AJ5" s="3">
        <v>0</v>
      </c>
      <c r="AK5" s="2">
        <v>154</v>
      </c>
      <c r="AL5" s="14">
        <f>(AJ5/AK5)*100</f>
        <v>0</v>
      </c>
      <c r="AM5" s="3">
        <v>0</v>
      </c>
      <c r="AN5" s="2">
        <v>154</v>
      </c>
      <c r="AO5" s="14">
        <f>(AM5/AN5)*100</f>
        <v>0</v>
      </c>
      <c r="AP5" s="3">
        <v>0</v>
      </c>
      <c r="AQ5" s="2">
        <v>154</v>
      </c>
      <c r="AR5" s="14">
        <f>(AP5/AQ5)*100</f>
        <v>0</v>
      </c>
      <c r="AS5" s="3">
        <v>0</v>
      </c>
      <c r="AT5" s="2">
        <v>154</v>
      </c>
      <c r="AU5" s="14">
        <f>(AS5/AT5)*100</f>
        <v>0</v>
      </c>
      <c r="AV5" s="3">
        <v>0</v>
      </c>
      <c r="AW5" s="2">
        <v>154</v>
      </c>
      <c r="AX5" s="14">
        <f>(AV5/AW5)*100</f>
        <v>0</v>
      </c>
      <c r="AY5" s="3">
        <v>0</v>
      </c>
      <c r="AZ5" s="2">
        <v>154</v>
      </c>
      <c r="BA5" s="14">
        <f>(AY5/AZ5)*100</f>
        <v>0</v>
      </c>
      <c r="BB5" s="3">
        <v>0</v>
      </c>
      <c r="BC5" s="2">
        <v>154</v>
      </c>
      <c r="BD5" s="14">
        <f>(BB5/BC5)*100</f>
        <v>0</v>
      </c>
      <c r="BE5" s="3">
        <v>0</v>
      </c>
      <c r="BF5" s="2">
        <v>154</v>
      </c>
      <c r="BG5" s="14">
        <f>(BE5/BF5)*100</f>
        <v>0</v>
      </c>
      <c r="BH5" s="18">
        <v>0</v>
      </c>
      <c r="BI5" s="2">
        <v>154</v>
      </c>
      <c r="BJ5" s="14">
        <f>(BH5/BI5)*100</f>
        <v>0</v>
      </c>
    </row>
    <row r="6" spans="1:62" ht="51" customHeight="1" x14ac:dyDescent="0.25">
      <c r="A6" s="13">
        <v>2</v>
      </c>
      <c r="B6" s="4" t="s">
        <v>3</v>
      </c>
      <c r="C6" s="5">
        <v>0</v>
      </c>
      <c r="D6" s="2">
        <v>57</v>
      </c>
      <c r="E6" s="8">
        <f t="shared" si="0"/>
        <v>0</v>
      </c>
      <c r="F6" s="6">
        <v>0</v>
      </c>
      <c r="G6" s="2">
        <v>57</v>
      </c>
      <c r="H6" s="14">
        <f t="shared" ref="H6:H11" si="1">(F6/G6)*100</f>
        <v>0</v>
      </c>
      <c r="I6" s="6">
        <v>0</v>
      </c>
      <c r="J6" s="2">
        <v>57</v>
      </c>
      <c r="K6" s="14">
        <f t="shared" ref="K6:K11" si="2">(I6/J6)*100</f>
        <v>0</v>
      </c>
      <c r="L6" s="3">
        <v>0</v>
      </c>
      <c r="M6" s="2">
        <v>57</v>
      </c>
      <c r="N6" s="14">
        <f t="shared" ref="N6:N10" si="3">(L6/M6)*100</f>
        <v>0</v>
      </c>
      <c r="O6" s="3">
        <v>0</v>
      </c>
      <c r="P6" s="2">
        <v>57</v>
      </c>
      <c r="Q6" s="14">
        <f t="shared" ref="Q6:Q7" si="4">(O6/P6)*100</f>
        <v>0</v>
      </c>
      <c r="R6" s="3">
        <v>0</v>
      </c>
      <c r="S6" s="2">
        <v>57</v>
      </c>
      <c r="T6" s="14">
        <f t="shared" ref="T6:T11" si="5">(R6/S6)*100</f>
        <v>0</v>
      </c>
      <c r="U6" s="3">
        <v>0</v>
      </c>
      <c r="V6" s="2">
        <v>57</v>
      </c>
      <c r="W6" s="14">
        <f t="shared" ref="W6:W11" si="6">(U6/V6)*100</f>
        <v>0</v>
      </c>
      <c r="X6" s="3">
        <v>0</v>
      </c>
      <c r="Y6" s="2">
        <v>57</v>
      </c>
      <c r="Z6" s="14">
        <f t="shared" ref="Z6:Z11" si="7">(X6/Y6)*100</f>
        <v>0</v>
      </c>
      <c r="AA6" s="3">
        <v>0</v>
      </c>
      <c r="AB6" s="2">
        <v>57</v>
      </c>
      <c r="AC6" s="7" t="s">
        <v>34</v>
      </c>
      <c r="AD6" s="3">
        <v>0</v>
      </c>
      <c r="AE6" s="2">
        <v>57</v>
      </c>
      <c r="AF6" s="14">
        <f t="shared" ref="AF6:AF10" si="8">(AG6/AH6)*100</f>
        <v>0</v>
      </c>
      <c r="AG6" s="3">
        <v>0</v>
      </c>
      <c r="AH6" s="2">
        <v>57</v>
      </c>
      <c r="AI6" s="14">
        <f t="shared" ref="AI6:AI11" si="9">(AG6/AH6)*100</f>
        <v>0</v>
      </c>
      <c r="AJ6" s="3">
        <v>0</v>
      </c>
      <c r="AK6" s="2">
        <v>57</v>
      </c>
      <c r="AL6" s="14">
        <f t="shared" ref="AL6:AL9" si="10">(AJ6/AK6)*100</f>
        <v>0</v>
      </c>
      <c r="AM6" s="3">
        <v>0</v>
      </c>
      <c r="AN6" s="2">
        <v>57</v>
      </c>
      <c r="AO6" s="14">
        <f t="shared" ref="AO6:AO11" si="11">(AM6/AN6)*100</f>
        <v>0</v>
      </c>
      <c r="AP6" s="3">
        <v>0</v>
      </c>
      <c r="AQ6" s="2">
        <v>57</v>
      </c>
      <c r="AR6" s="14">
        <f t="shared" ref="AR6:AR11" si="12">(AP6/AQ6)*100</f>
        <v>0</v>
      </c>
      <c r="AS6" s="3">
        <v>0</v>
      </c>
      <c r="AT6" s="2">
        <v>57</v>
      </c>
      <c r="AU6" s="14">
        <f t="shared" ref="AU6:AU11" si="13">(AS6/AT6)*100</f>
        <v>0</v>
      </c>
      <c r="AV6" s="3">
        <v>0</v>
      </c>
      <c r="AW6" s="2">
        <v>57</v>
      </c>
      <c r="AX6" s="14">
        <f t="shared" ref="AX6:AX11" si="14">(AV6/AW6)*100</f>
        <v>0</v>
      </c>
      <c r="AY6" s="3">
        <v>0</v>
      </c>
      <c r="AZ6" s="2">
        <v>57</v>
      </c>
      <c r="BA6" s="14">
        <f t="shared" ref="BA6:BA11" si="15">(AY6/AZ6)*100</f>
        <v>0</v>
      </c>
      <c r="BB6" s="3">
        <v>0</v>
      </c>
      <c r="BC6" s="2">
        <v>57</v>
      </c>
      <c r="BD6" s="14">
        <f t="shared" ref="BD6:BD11" si="16">(BB6/BC6)*100</f>
        <v>0</v>
      </c>
      <c r="BE6" s="3">
        <v>0</v>
      </c>
      <c r="BF6" s="2">
        <v>57</v>
      </c>
      <c r="BG6" s="14">
        <f t="shared" ref="BG6:BG7" si="17">(BE6/BF6)*100</f>
        <v>0</v>
      </c>
      <c r="BH6" s="18">
        <v>0</v>
      </c>
      <c r="BI6" s="2">
        <v>57</v>
      </c>
      <c r="BJ6" s="14">
        <f t="shared" ref="BJ6:BJ11" si="18">(BH6/BI6)*100</f>
        <v>0</v>
      </c>
    </row>
    <row r="7" spans="1:62" ht="54" customHeight="1" x14ac:dyDescent="0.25">
      <c r="A7" s="13">
        <v>3</v>
      </c>
      <c r="B7" s="4" t="s">
        <v>4</v>
      </c>
      <c r="C7" s="5">
        <v>0</v>
      </c>
      <c r="D7" s="2">
        <v>15</v>
      </c>
      <c r="E7" s="8">
        <f t="shared" si="0"/>
        <v>0</v>
      </c>
      <c r="F7" s="6">
        <v>0</v>
      </c>
      <c r="G7" s="2">
        <v>15</v>
      </c>
      <c r="H7" s="14">
        <f t="shared" si="1"/>
        <v>0</v>
      </c>
      <c r="I7" s="6">
        <v>0</v>
      </c>
      <c r="J7" s="2">
        <v>15</v>
      </c>
      <c r="K7" s="14">
        <f t="shared" si="2"/>
        <v>0</v>
      </c>
      <c r="L7" s="3">
        <v>0</v>
      </c>
      <c r="M7" s="2">
        <v>15</v>
      </c>
      <c r="N7" s="14">
        <f t="shared" si="3"/>
        <v>0</v>
      </c>
      <c r="O7" s="3">
        <v>0</v>
      </c>
      <c r="P7" s="2">
        <v>15</v>
      </c>
      <c r="Q7" s="14">
        <f t="shared" si="4"/>
        <v>0</v>
      </c>
      <c r="R7" s="3">
        <v>0</v>
      </c>
      <c r="S7" s="2">
        <v>15</v>
      </c>
      <c r="T7" s="14">
        <f t="shared" si="5"/>
        <v>0</v>
      </c>
      <c r="U7" s="3">
        <v>0</v>
      </c>
      <c r="V7" s="2">
        <v>15</v>
      </c>
      <c r="W7" s="14">
        <f t="shared" si="6"/>
        <v>0</v>
      </c>
      <c r="X7" s="3">
        <v>0</v>
      </c>
      <c r="Y7" s="2">
        <v>15</v>
      </c>
      <c r="Z7" s="14">
        <f t="shared" si="7"/>
        <v>0</v>
      </c>
      <c r="AA7" s="3">
        <v>0</v>
      </c>
      <c r="AB7" s="2">
        <v>15</v>
      </c>
      <c r="AC7" s="7" t="s">
        <v>34</v>
      </c>
      <c r="AD7" s="3">
        <v>0</v>
      </c>
      <c r="AE7" s="2">
        <v>15</v>
      </c>
      <c r="AF7" s="14">
        <f t="shared" si="8"/>
        <v>0</v>
      </c>
      <c r="AG7" s="3">
        <v>0</v>
      </c>
      <c r="AH7" s="2">
        <v>15</v>
      </c>
      <c r="AI7" s="14">
        <f t="shared" si="9"/>
        <v>0</v>
      </c>
      <c r="AJ7" s="3">
        <v>0</v>
      </c>
      <c r="AK7" s="2">
        <v>15</v>
      </c>
      <c r="AL7" s="14">
        <f t="shared" si="10"/>
        <v>0</v>
      </c>
      <c r="AM7" s="3">
        <v>0</v>
      </c>
      <c r="AN7" s="2">
        <v>15</v>
      </c>
      <c r="AO7" s="14">
        <f t="shared" si="11"/>
        <v>0</v>
      </c>
      <c r="AP7" s="3">
        <v>0</v>
      </c>
      <c r="AQ7" s="2">
        <v>15</v>
      </c>
      <c r="AR7" s="14">
        <f t="shared" si="12"/>
        <v>0</v>
      </c>
      <c r="AS7" s="3">
        <v>0</v>
      </c>
      <c r="AT7" s="2">
        <v>15</v>
      </c>
      <c r="AU7" s="14">
        <f t="shared" si="13"/>
        <v>0</v>
      </c>
      <c r="AV7" s="3">
        <v>0</v>
      </c>
      <c r="AW7" s="2">
        <v>15</v>
      </c>
      <c r="AX7" s="14">
        <f t="shared" si="14"/>
        <v>0</v>
      </c>
      <c r="AY7" s="3">
        <v>0</v>
      </c>
      <c r="AZ7" s="2">
        <v>15</v>
      </c>
      <c r="BA7" s="14">
        <f t="shared" si="15"/>
        <v>0</v>
      </c>
      <c r="BB7" s="3">
        <v>0</v>
      </c>
      <c r="BC7" s="2">
        <v>15</v>
      </c>
      <c r="BD7" s="14">
        <f t="shared" si="16"/>
        <v>0</v>
      </c>
      <c r="BE7" s="3">
        <v>0</v>
      </c>
      <c r="BF7" s="2">
        <v>15</v>
      </c>
      <c r="BG7" s="14">
        <f t="shared" si="17"/>
        <v>0</v>
      </c>
      <c r="BH7" s="18">
        <v>0</v>
      </c>
      <c r="BI7" s="2">
        <v>15</v>
      </c>
      <c r="BJ7" s="14">
        <f t="shared" si="18"/>
        <v>0</v>
      </c>
    </row>
    <row r="8" spans="1:62" ht="49.5" customHeight="1" x14ac:dyDescent="0.25">
      <c r="A8" s="13">
        <v>4</v>
      </c>
      <c r="B8" s="4" t="s">
        <v>5</v>
      </c>
      <c r="C8" s="5">
        <v>0</v>
      </c>
      <c r="D8" s="2">
        <v>10</v>
      </c>
      <c r="E8" s="8">
        <f t="shared" si="0"/>
        <v>0</v>
      </c>
      <c r="F8" s="6">
        <v>0</v>
      </c>
      <c r="G8" s="2">
        <v>10</v>
      </c>
      <c r="H8" s="14">
        <f t="shared" si="1"/>
        <v>0</v>
      </c>
      <c r="I8" s="6">
        <v>0</v>
      </c>
      <c r="J8" s="2">
        <v>10</v>
      </c>
      <c r="K8" s="14">
        <f t="shared" si="2"/>
        <v>0</v>
      </c>
      <c r="L8" s="3">
        <v>0</v>
      </c>
      <c r="M8" s="2">
        <v>10</v>
      </c>
      <c r="N8" s="14">
        <f t="shared" si="3"/>
        <v>0</v>
      </c>
      <c r="O8" s="3">
        <v>0</v>
      </c>
      <c r="P8" s="2">
        <v>10</v>
      </c>
      <c r="Q8" s="7" t="s">
        <v>34</v>
      </c>
      <c r="R8" s="3">
        <v>0</v>
      </c>
      <c r="S8" s="2">
        <v>10</v>
      </c>
      <c r="T8" s="14">
        <f t="shared" si="5"/>
        <v>0</v>
      </c>
      <c r="U8" s="3">
        <v>0</v>
      </c>
      <c r="V8" s="2">
        <v>10</v>
      </c>
      <c r="W8" s="14">
        <f t="shared" si="6"/>
        <v>0</v>
      </c>
      <c r="X8" s="3">
        <v>0</v>
      </c>
      <c r="Y8" s="2">
        <v>10</v>
      </c>
      <c r="Z8" s="14">
        <f t="shared" si="7"/>
        <v>0</v>
      </c>
      <c r="AA8" s="3">
        <v>0</v>
      </c>
      <c r="AB8" s="2">
        <v>10</v>
      </c>
      <c r="AC8" s="7" t="s">
        <v>34</v>
      </c>
      <c r="AD8" s="3">
        <v>0</v>
      </c>
      <c r="AE8" s="2">
        <v>10</v>
      </c>
      <c r="AF8" s="14">
        <f t="shared" si="8"/>
        <v>0</v>
      </c>
      <c r="AG8" s="3">
        <v>0</v>
      </c>
      <c r="AH8" s="2">
        <v>10</v>
      </c>
      <c r="AI8" s="14">
        <f t="shared" si="9"/>
        <v>0</v>
      </c>
      <c r="AJ8" s="3">
        <v>0</v>
      </c>
      <c r="AK8" s="2">
        <v>10</v>
      </c>
      <c r="AL8" s="14">
        <f t="shared" si="10"/>
        <v>0</v>
      </c>
      <c r="AM8" s="3">
        <v>0</v>
      </c>
      <c r="AN8" s="2">
        <v>10</v>
      </c>
      <c r="AO8" s="14">
        <f t="shared" si="11"/>
        <v>0</v>
      </c>
      <c r="AP8" s="3">
        <v>0</v>
      </c>
      <c r="AQ8" s="2">
        <v>10</v>
      </c>
      <c r="AR8" s="14">
        <f t="shared" si="12"/>
        <v>0</v>
      </c>
      <c r="AS8" s="3">
        <v>0</v>
      </c>
      <c r="AT8" s="2">
        <v>10</v>
      </c>
      <c r="AU8" s="14">
        <f t="shared" si="13"/>
        <v>0</v>
      </c>
      <c r="AV8" s="3">
        <v>0</v>
      </c>
      <c r="AW8" s="2">
        <v>10</v>
      </c>
      <c r="AX8" s="14">
        <f t="shared" si="14"/>
        <v>0</v>
      </c>
      <c r="AY8" s="3">
        <v>0</v>
      </c>
      <c r="AZ8" s="2">
        <v>10</v>
      </c>
      <c r="BA8" s="14">
        <f t="shared" si="15"/>
        <v>0</v>
      </c>
      <c r="BB8" s="3">
        <v>0</v>
      </c>
      <c r="BC8" s="2">
        <v>10</v>
      </c>
      <c r="BD8" s="14">
        <f t="shared" si="16"/>
        <v>0</v>
      </c>
      <c r="BE8" s="3">
        <v>0</v>
      </c>
      <c r="BF8" s="2">
        <v>10</v>
      </c>
      <c r="BG8" s="14" t="s">
        <v>34</v>
      </c>
      <c r="BH8" s="18">
        <v>0</v>
      </c>
      <c r="BI8" s="2">
        <v>10</v>
      </c>
      <c r="BJ8" s="14">
        <f t="shared" si="18"/>
        <v>0</v>
      </c>
    </row>
    <row r="9" spans="1:62" ht="44.25" customHeight="1" x14ac:dyDescent="0.25">
      <c r="A9" s="13">
        <v>5</v>
      </c>
      <c r="B9" s="4" t="s">
        <v>6</v>
      </c>
      <c r="C9" s="5">
        <v>0</v>
      </c>
      <c r="D9" s="2">
        <v>6</v>
      </c>
      <c r="E9" s="8">
        <f t="shared" si="0"/>
        <v>0</v>
      </c>
      <c r="F9" s="6">
        <v>0</v>
      </c>
      <c r="G9" s="2">
        <v>6</v>
      </c>
      <c r="H9" s="14">
        <f t="shared" si="1"/>
        <v>0</v>
      </c>
      <c r="I9" s="6">
        <v>0</v>
      </c>
      <c r="J9" s="2">
        <v>6</v>
      </c>
      <c r="K9" s="14">
        <f t="shared" si="2"/>
        <v>0</v>
      </c>
      <c r="L9" s="3">
        <v>0</v>
      </c>
      <c r="M9" s="2">
        <v>6</v>
      </c>
      <c r="N9" s="14">
        <f t="shared" si="3"/>
        <v>0</v>
      </c>
      <c r="O9" s="3">
        <v>0</v>
      </c>
      <c r="P9" s="2">
        <v>6</v>
      </c>
      <c r="Q9" s="7" t="s">
        <v>34</v>
      </c>
      <c r="R9" s="3">
        <v>0</v>
      </c>
      <c r="S9" s="2">
        <v>6</v>
      </c>
      <c r="T9" s="14">
        <f t="shared" si="5"/>
        <v>0</v>
      </c>
      <c r="U9" s="3">
        <v>0</v>
      </c>
      <c r="V9" s="2">
        <v>6</v>
      </c>
      <c r="W9" s="14">
        <f t="shared" si="6"/>
        <v>0</v>
      </c>
      <c r="X9" s="3">
        <v>0</v>
      </c>
      <c r="Y9" s="2">
        <v>6</v>
      </c>
      <c r="Z9" s="14">
        <f t="shared" si="7"/>
        <v>0</v>
      </c>
      <c r="AA9" s="3">
        <v>0</v>
      </c>
      <c r="AB9" s="2">
        <v>6</v>
      </c>
      <c r="AC9" s="14">
        <f>(AA9/AB9)*100</f>
        <v>0</v>
      </c>
      <c r="AD9" s="3">
        <v>0</v>
      </c>
      <c r="AE9" s="2">
        <v>6</v>
      </c>
      <c r="AF9" s="14">
        <f t="shared" si="8"/>
        <v>0</v>
      </c>
      <c r="AG9" s="3">
        <v>0</v>
      </c>
      <c r="AH9" s="2">
        <v>6</v>
      </c>
      <c r="AI9" s="14">
        <f t="shared" si="9"/>
        <v>0</v>
      </c>
      <c r="AJ9" s="3">
        <v>0</v>
      </c>
      <c r="AK9" s="2">
        <v>6</v>
      </c>
      <c r="AL9" s="14">
        <f t="shared" si="10"/>
        <v>0</v>
      </c>
      <c r="AM9" s="3">
        <v>0</v>
      </c>
      <c r="AN9" s="2">
        <v>6</v>
      </c>
      <c r="AO9" s="14">
        <f t="shared" si="11"/>
        <v>0</v>
      </c>
      <c r="AP9" s="3">
        <v>0</v>
      </c>
      <c r="AQ9" s="2">
        <v>6</v>
      </c>
      <c r="AR9" s="14">
        <f t="shared" si="12"/>
        <v>0</v>
      </c>
      <c r="AS9" s="3">
        <v>0</v>
      </c>
      <c r="AT9" s="2">
        <v>6</v>
      </c>
      <c r="AU9" s="14">
        <f t="shared" si="13"/>
        <v>0</v>
      </c>
      <c r="AV9" s="3">
        <v>0</v>
      </c>
      <c r="AW9" s="2">
        <v>6</v>
      </c>
      <c r="AX9" s="14">
        <f t="shared" si="14"/>
        <v>0</v>
      </c>
      <c r="AY9" s="3">
        <v>0</v>
      </c>
      <c r="AZ9" s="2">
        <v>6</v>
      </c>
      <c r="BA9" s="14">
        <f t="shared" si="15"/>
        <v>0</v>
      </c>
      <c r="BB9" s="3">
        <v>0</v>
      </c>
      <c r="BC9" s="2">
        <v>6</v>
      </c>
      <c r="BD9" s="14">
        <f t="shared" si="16"/>
        <v>0</v>
      </c>
      <c r="BE9" s="3">
        <v>0</v>
      </c>
      <c r="BF9" s="2">
        <v>6</v>
      </c>
      <c r="BG9" s="14" t="s">
        <v>34</v>
      </c>
      <c r="BH9" s="18">
        <v>0</v>
      </c>
      <c r="BI9" s="2">
        <v>6</v>
      </c>
      <c r="BJ9" s="14">
        <f t="shared" si="18"/>
        <v>0</v>
      </c>
    </row>
    <row r="10" spans="1:62" ht="56.25" customHeight="1" x14ac:dyDescent="0.25">
      <c r="A10" s="13">
        <v>6</v>
      </c>
      <c r="B10" s="4" t="s">
        <v>7</v>
      </c>
      <c r="C10" s="5">
        <v>0</v>
      </c>
      <c r="D10" s="2">
        <v>3</v>
      </c>
      <c r="E10" s="8">
        <f t="shared" si="0"/>
        <v>0</v>
      </c>
      <c r="F10" s="6">
        <v>0</v>
      </c>
      <c r="G10" s="2">
        <v>3</v>
      </c>
      <c r="H10" s="14">
        <f t="shared" si="1"/>
        <v>0</v>
      </c>
      <c r="I10" s="6">
        <v>0</v>
      </c>
      <c r="J10" s="2">
        <v>3</v>
      </c>
      <c r="K10" s="14">
        <f t="shared" si="2"/>
        <v>0</v>
      </c>
      <c r="L10" s="3">
        <v>0</v>
      </c>
      <c r="M10" s="2">
        <v>3</v>
      </c>
      <c r="N10" s="14">
        <f t="shared" si="3"/>
        <v>0</v>
      </c>
      <c r="O10" s="3">
        <v>0</v>
      </c>
      <c r="P10" s="2">
        <v>3</v>
      </c>
      <c r="Q10" s="7" t="s">
        <v>34</v>
      </c>
      <c r="R10" s="3">
        <v>0</v>
      </c>
      <c r="S10" s="2">
        <v>3</v>
      </c>
      <c r="T10" s="14">
        <f t="shared" si="5"/>
        <v>0</v>
      </c>
      <c r="U10" s="3">
        <v>0</v>
      </c>
      <c r="V10" s="2">
        <v>3</v>
      </c>
      <c r="W10" s="14">
        <f t="shared" si="6"/>
        <v>0</v>
      </c>
      <c r="X10" s="3">
        <v>0</v>
      </c>
      <c r="Y10" s="2">
        <v>3</v>
      </c>
      <c r="Z10" s="14">
        <f t="shared" si="7"/>
        <v>0</v>
      </c>
      <c r="AA10" s="3">
        <v>0</v>
      </c>
      <c r="AB10" s="2">
        <v>3</v>
      </c>
      <c r="AC10" s="7" t="s">
        <v>34</v>
      </c>
      <c r="AD10" s="3">
        <v>0</v>
      </c>
      <c r="AE10" s="2">
        <v>3</v>
      </c>
      <c r="AF10" s="14">
        <f t="shared" si="8"/>
        <v>0</v>
      </c>
      <c r="AG10" s="3">
        <v>0</v>
      </c>
      <c r="AH10" s="2">
        <v>3</v>
      </c>
      <c r="AI10" s="14">
        <f t="shared" si="9"/>
        <v>0</v>
      </c>
      <c r="AJ10" s="3">
        <v>0</v>
      </c>
      <c r="AK10" s="2">
        <v>3</v>
      </c>
      <c r="AL10" s="14">
        <f>(AJ10/AK10)*100</f>
        <v>0</v>
      </c>
      <c r="AM10" s="3">
        <v>0</v>
      </c>
      <c r="AN10" s="2">
        <v>3</v>
      </c>
      <c r="AO10" s="14">
        <f t="shared" si="11"/>
        <v>0</v>
      </c>
      <c r="AP10" s="3">
        <v>0</v>
      </c>
      <c r="AQ10" s="2">
        <v>3</v>
      </c>
      <c r="AR10" s="14">
        <f t="shared" si="12"/>
        <v>0</v>
      </c>
      <c r="AS10" s="3">
        <v>0</v>
      </c>
      <c r="AT10" s="2">
        <v>3</v>
      </c>
      <c r="AU10" s="14">
        <f t="shared" si="13"/>
        <v>0</v>
      </c>
      <c r="AV10" s="3">
        <v>0</v>
      </c>
      <c r="AW10" s="2">
        <v>3</v>
      </c>
      <c r="AX10" s="14">
        <f t="shared" si="14"/>
        <v>0</v>
      </c>
      <c r="AY10" s="3">
        <v>0</v>
      </c>
      <c r="AZ10" s="2">
        <v>3</v>
      </c>
      <c r="BA10" s="14">
        <f t="shared" si="15"/>
        <v>0</v>
      </c>
      <c r="BB10" s="3">
        <v>0</v>
      </c>
      <c r="BC10" s="2">
        <v>3</v>
      </c>
      <c r="BD10" s="14">
        <f t="shared" si="16"/>
        <v>0</v>
      </c>
      <c r="BE10" s="3">
        <v>0</v>
      </c>
      <c r="BF10" s="2">
        <v>3</v>
      </c>
      <c r="BG10" s="14" t="s">
        <v>34</v>
      </c>
      <c r="BH10" s="18">
        <v>0</v>
      </c>
      <c r="BI10" s="2">
        <v>3</v>
      </c>
      <c r="BJ10" s="14">
        <f t="shared" si="18"/>
        <v>0</v>
      </c>
    </row>
    <row r="11" spans="1:62" x14ac:dyDescent="0.25">
      <c r="A11" s="3"/>
      <c r="B11" s="9" t="s">
        <v>12</v>
      </c>
      <c r="C11" s="10">
        <f>SUM(C5:C10)</f>
        <v>0</v>
      </c>
      <c r="D11" s="11">
        <f>SUM(D5:D10)</f>
        <v>245</v>
      </c>
      <c r="E11" s="12">
        <f t="shared" si="0"/>
        <v>0</v>
      </c>
      <c r="F11" s="10">
        <f>SUM(F5:F10)</f>
        <v>0</v>
      </c>
      <c r="G11" s="11">
        <f>SUM(G5:G10)</f>
        <v>245</v>
      </c>
      <c r="H11" s="15">
        <f t="shared" si="1"/>
        <v>0</v>
      </c>
      <c r="I11" s="10">
        <f>SUM(I5:I10)</f>
        <v>0</v>
      </c>
      <c r="J11" s="11">
        <f>SUM(J5:J10)</f>
        <v>245</v>
      </c>
      <c r="K11" s="15">
        <f t="shared" si="2"/>
        <v>0</v>
      </c>
      <c r="L11" s="11">
        <f>SUM(L5:L10)</f>
        <v>5</v>
      </c>
      <c r="M11" s="11">
        <f>SUM(M5:M10)</f>
        <v>245</v>
      </c>
      <c r="N11" s="14">
        <v>0.8</v>
      </c>
      <c r="O11" s="11">
        <f>SUM(O5:O10)</f>
        <v>0</v>
      </c>
      <c r="P11" s="11">
        <f>SUM(P5:P10)</f>
        <v>245</v>
      </c>
      <c r="Q11" s="15">
        <f>(O11/P11)*100</f>
        <v>0</v>
      </c>
      <c r="R11" s="11">
        <f>SUM(R5:R10)</f>
        <v>0</v>
      </c>
      <c r="S11" s="11">
        <f>SUM(S5:S10)</f>
        <v>245</v>
      </c>
      <c r="T11" s="14">
        <f t="shared" si="5"/>
        <v>0</v>
      </c>
      <c r="U11" s="11">
        <f>SUM(U5:U10)</f>
        <v>0</v>
      </c>
      <c r="V11" s="11">
        <f>SUM(V5:V10)</f>
        <v>245</v>
      </c>
      <c r="W11" s="14">
        <f t="shared" si="6"/>
        <v>0</v>
      </c>
      <c r="X11" s="11">
        <f>SUM(X5:X10)</f>
        <v>0</v>
      </c>
      <c r="Y11" s="11">
        <f>SUM(Y5:Y10)</f>
        <v>245</v>
      </c>
      <c r="Z11" s="14">
        <f t="shared" si="7"/>
        <v>0</v>
      </c>
      <c r="AA11" s="11">
        <f>SUM(AA5:AA10)</f>
        <v>0</v>
      </c>
      <c r="AB11" s="11">
        <f>SUM(AB5:AB10)</f>
        <v>245</v>
      </c>
      <c r="AC11" s="15">
        <f>(AA11/AB11)*100</f>
        <v>0</v>
      </c>
      <c r="AD11" s="11">
        <f>SUM(AD5:AD10)</f>
        <v>0</v>
      </c>
      <c r="AE11" s="11">
        <f>SUM(AE5:AE10)</f>
        <v>245</v>
      </c>
      <c r="AF11" s="14">
        <f>(AD11/AE11)*100</f>
        <v>0</v>
      </c>
      <c r="AG11" s="11">
        <f>SUM(AG5:AG10)</f>
        <v>0</v>
      </c>
      <c r="AH11" s="11">
        <f>SUM(AH5:AH10)</f>
        <v>245</v>
      </c>
      <c r="AI11" s="14">
        <f t="shared" si="9"/>
        <v>0</v>
      </c>
      <c r="AJ11" s="11">
        <f>SUM(AJ5:AJ10)</f>
        <v>0</v>
      </c>
      <c r="AK11" s="11">
        <f>SUM(AK5:AK10)</f>
        <v>245</v>
      </c>
      <c r="AL11" s="14">
        <f>(AJ11/AK11)*100</f>
        <v>0</v>
      </c>
      <c r="AM11" s="11">
        <f>SUM(AM5:AM10)</f>
        <v>0</v>
      </c>
      <c r="AN11" s="11">
        <f>SUM(AN5:AN10)</f>
        <v>245</v>
      </c>
      <c r="AO11" s="14">
        <f t="shared" si="11"/>
        <v>0</v>
      </c>
      <c r="AP11" s="11">
        <f>SUM(AP5:AP10)</f>
        <v>0</v>
      </c>
      <c r="AQ11" s="11">
        <f>SUM(AQ5:AQ10)</f>
        <v>245</v>
      </c>
      <c r="AR11" s="14">
        <f t="shared" si="12"/>
        <v>0</v>
      </c>
      <c r="AS11" s="11">
        <f>SUM(AS5:AS10)</f>
        <v>0</v>
      </c>
      <c r="AT11" s="11">
        <f>SUM(AT5:AT10)</f>
        <v>245</v>
      </c>
      <c r="AU11" s="14">
        <f t="shared" si="13"/>
        <v>0</v>
      </c>
      <c r="AV11" s="11">
        <f>SUM(AV5:AV10)</f>
        <v>0</v>
      </c>
      <c r="AW11" s="11">
        <f>SUM(AW5:AW10)</f>
        <v>245</v>
      </c>
      <c r="AX11" s="14">
        <f t="shared" si="14"/>
        <v>0</v>
      </c>
      <c r="AY11" s="11">
        <f>SUM(AY5:AY10)</f>
        <v>0</v>
      </c>
      <c r="AZ11" s="11">
        <f>SUM(AZ5:AZ10)</f>
        <v>245</v>
      </c>
      <c r="BA11" s="14">
        <f t="shared" si="15"/>
        <v>0</v>
      </c>
      <c r="BB11" s="11">
        <f>SUM(BB5:BB10)</f>
        <v>0</v>
      </c>
      <c r="BC11" s="11">
        <f>SUM(BC5:BC10)</f>
        <v>245</v>
      </c>
      <c r="BD11" s="14">
        <f t="shared" si="16"/>
        <v>0</v>
      </c>
      <c r="BE11" s="11">
        <f>SUM(BE5:BE10)</f>
        <v>0</v>
      </c>
      <c r="BF11" s="11">
        <f>SUM(BF5:BF10)</f>
        <v>245</v>
      </c>
      <c r="BG11" s="15">
        <v>0</v>
      </c>
      <c r="BH11" s="17">
        <f>SUM(BH5:BH10)</f>
        <v>0</v>
      </c>
      <c r="BI11" s="11">
        <f>SUM(BI5:BI10)</f>
        <v>245</v>
      </c>
      <c r="BJ11" s="14">
        <f t="shared" si="18"/>
        <v>0</v>
      </c>
    </row>
  </sheetData>
  <mergeCells count="1">
    <mergeCell ref="B1:K2"/>
  </mergeCells>
  <dataValidations count="1">
    <dataValidation type="whole" operator="greaterThanOrEqual" allowBlank="1" showInputMessage="1" showErrorMessage="1" sqref="BF5:BF10 E11 B5:E10 G5:G10 J5:J10 P5:P10 S5:S10 AB5:AB10 AE5:AE10 AH5:AH10 AK5:AK10 AQ5:AQ10 AT5:AT10 AZ5:AZ10 Y5:Y10 M5:M10 V5:V10 AN5:AN10 AW5:AW10 BC5:BC10 BI5:BI10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Доля учащихся МЭ</vt:lpstr>
      <vt:lpstr>Доля учащихся РЭ</vt:lpstr>
      <vt:lpstr>Доля учащихся ЗЭ</vt:lpstr>
      <vt:lpstr>Доля победители и призеры РЭ</vt:lpstr>
      <vt:lpstr>Доля победители и призеры ЗЭ</vt:lpstr>
      <vt:lpstr>Участники РЭ поступление в вузы</vt:lpstr>
      <vt:lpstr>Участники РЭ зарубежные вузы</vt:lpstr>
      <vt:lpstr>Профильные лагеря и смены</vt:lpstr>
      <vt:lpstr>Олимпиадные сборы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2021-06-24T09:26:11Z</dcterms:modified>
</cp:coreProperties>
</file>